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C:\Users\Floth\Downloads\"/>
    </mc:Choice>
  </mc:AlternateContent>
  <xr:revisionPtr revIDLastSave="0" documentId="13_ncr:1_{CF4A079A-4B15-43CB-970B-7388D09D770E}" xr6:coauthVersionLast="47" xr6:coauthVersionMax="47" xr10:uidLastSave="{00000000-0000-0000-0000-000000000000}"/>
  <bookViews>
    <workbookView xWindow="34020" yWindow="10890" windowWidth="21495" windowHeight="16425" activeTab="1" xr2:uid="{00000000-000D-0000-FFFF-FFFF00000000}"/>
  </bookViews>
  <sheets>
    <sheet name="Sheet1" sheetId="1" r:id="rId1"/>
    <sheet name="A1C Parameters" sheetId="2" r:id="rId2"/>
    <sheet name="RAM PID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jWG1nx5eYMxYZhqum6pdIyozpFPA=="/>
    </ext>
  </extLst>
</workbook>
</file>

<file path=xl/calcChain.xml><?xml version="1.0" encoding="utf-8"?>
<calcChain xmlns="http://schemas.openxmlformats.org/spreadsheetml/2006/main">
  <c r="E373" i="2" l="1"/>
  <c r="H289" i="2"/>
  <c r="E289" i="2" s="1"/>
  <c r="F289" i="2" s="1"/>
  <c r="G289" i="2" s="1"/>
  <c r="H290" i="2" s="1"/>
  <c r="E290" i="2" s="1"/>
  <c r="F290" i="2" s="1"/>
  <c r="G290" i="2" s="1"/>
  <c r="H291" i="2" s="1"/>
  <c r="H179" i="2"/>
  <c r="H187" i="2"/>
  <c r="G190" i="2"/>
  <c r="H191" i="2" s="1"/>
  <c r="G191" i="2"/>
  <c r="H192" i="2" s="1"/>
  <c r="G192" i="2"/>
  <c r="H193" i="2" s="1"/>
  <c r="G193" i="2"/>
  <c r="H194" i="2" s="1"/>
  <c r="G194" i="2"/>
  <c r="H195" i="2" s="1"/>
  <c r="G202" i="2"/>
  <c r="H203" i="2" s="1"/>
  <c r="G206" i="2"/>
  <c r="H207" i="2" s="1"/>
  <c r="G207" i="2"/>
  <c r="H208" i="2" s="1"/>
  <c r="G208" i="2"/>
  <c r="H209" i="2" s="1"/>
  <c r="G209" i="2"/>
  <c r="G218" i="2"/>
  <c r="H219" i="2" s="1"/>
  <c r="G222" i="2"/>
  <c r="H223" i="2" s="1"/>
  <c r="G223" i="2"/>
  <c r="H224" i="2" s="1"/>
  <c r="G224" i="2"/>
  <c r="H225" i="2" s="1"/>
  <c r="G225" i="2"/>
  <c r="H226" i="2" s="1"/>
  <c r="G226" i="2"/>
  <c r="H227" i="2" s="1"/>
  <c r="G288" i="2"/>
  <c r="F179" i="2"/>
  <c r="G179" i="2" s="1"/>
  <c r="H180" i="2" s="1"/>
  <c r="F180" i="2"/>
  <c r="G180" i="2" s="1"/>
  <c r="H181" i="2" s="1"/>
  <c r="F181" i="2"/>
  <c r="G181" i="2" s="1"/>
  <c r="H182" i="2" s="1"/>
  <c r="F182" i="2"/>
  <c r="G182" i="2" s="1"/>
  <c r="H183" i="2" s="1"/>
  <c r="F183" i="2"/>
  <c r="G183" i="2" s="1"/>
  <c r="H184" i="2" s="1"/>
  <c r="F184" i="2"/>
  <c r="G184" i="2" s="1"/>
  <c r="F187" i="2"/>
  <c r="G187" i="2" s="1"/>
  <c r="H188" i="2" s="1"/>
  <c r="F188" i="2"/>
  <c r="G188" i="2" s="1"/>
  <c r="H189" i="2" s="1"/>
  <c r="F189" i="2"/>
  <c r="G189" i="2" s="1"/>
  <c r="H190" i="2" s="1"/>
  <c r="F190" i="2"/>
  <c r="F191" i="2"/>
  <c r="F192" i="2"/>
  <c r="F193" i="2"/>
  <c r="F194" i="2"/>
  <c r="F195" i="2"/>
  <c r="G195" i="2" s="1"/>
  <c r="H196" i="2" s="1"/>
  <c r="F196" i="2"/>
  <c r="G196" i="2" s="1"/>
  <c r="H197" i="2" s="1"/>
  <c r="F197" i="2"/>
  <c r="G197" i="2" s="1"/>
  <c r="H198" i="2" s="1"/>
  <c r="F198" i="2"/>
  <c r="G198" i="2" s="1"/>
  <c r="H199" i="2" s="1"/>
  <c r="F199" i="2"/>
  <c r="G199" i="2" s="1"/>
  <c r="H200" i="2" s="1"/>
  <c r="F200" i="2"/>
  <c r="G200" i="2" s="1"/>
  <c r="H201" i="2" s="1"/>
  <c r="F201" i="2"/>
  <c r="G201" i="2" s="1"/>
  <c r="H202" i="2" s="1"/>
  <c r="F202" i="2"/>
  <c r="F203" i="2"/>
  <c r="G203" i="2" s="1"/>
  <c r="H204" i="2" s="1"/>
  <c r="F204" i="2"/>
  <c r="G204" i="2" s="1"/>
  <c r="H205" i="2" s="1"/>
  <c r="F205" i="2"/>
  <c r="G205" i="2" s="1"/>
  <c r="H206" i="2" s="1"/>
  <c r="F206" i="2"/>
  <c r="F207" i="2"/>
  <c r="F208" i="2"/>
  <c r="F209" i="2"/>
  <c r="H212" i="2"/>
  <c r="F212" i="2"/>
  <c r="G212" i="2" s="1"/>
  <c r="H213" i="2" s="1"/>
  <c r="F213" i="2"/>
  <c r="G213" i="2" s="1"/>
  <c r="H214" i="2" s="1"/>
  <c r="F214" i="2"/>
  <c r="G214" i="2" s="1"/>
  <c r="H215" i="2" s="1"/>
  <c r="F215" i="2"/>
  <c r="G215" i="2" s="1"/>
  <c r="H216" i="2" s="1"/>
  <c r="F216" i="2"/>
  <c r="G216" i="2" s="1"/>
  <c r="H217" i="2" s="1"/>
  <c r="F217" i="2"/>
  <c r="G217" i="2" s="1"/>
  <c r="H218" i="2" s="1"/>
  <c r="F218" i="2"/>
  <c r="F219" i="2"/>
  <c r="G219" i="2" s="1"/>
  <c r="H220" i="2" s="1"/>
  <c r="F220" i="2"/>
  <c r="G220" i="2" s="1"/>
  <c r="H221" i="2" s="1"/>
  <c r="F221" i="2"/>
  <c r="G221" i="2" s="1"/>
  <c r="H222" i="2" s="1"/>
  <c r="F222" i="2"/>
  <c r="F223" i="2"/>
  <c r="F224" i="2"/>
  <c r="F225" i="2"/>
  <c r="F226" i="2"/>
  <c r="F227" i="2"/>
  <c r="G227" i="2" s="1"/>
  <c r="H228" i="2" s="1"/>
  <c r="E228" i="2" s="1"/>
  <c r="F228" i="2" s="1"/>
  <c r="G228" i="2" s="1"/>
  <c r="H229" i="2" s="1"/>
  <c r="E229" i="2" s="1"/>
  <c r="F229" i="2" s="1"/>
  <c r="G229" i="2" s="1"/>
  <c r="H230" i="2" s="1"/>
  <c r="E230" i="2" s="1"/>
  <c r="F230" i="2" s="1"/>
  <c r="G230" i="2" s="1"/>
  <c r="H231" i="2" s="1"/>
  <c r="E231" i="2" s="1"/>
  <c r="F231" i="2" s="1"/>
  <c r="G231" i="2" s="1"/>
  <c r="H232" i="2" s="1"/>
  <c r="E232" i="2" s="1"/>
  <c r="F232" i="2" s="1"/>
  <c r="G232" i="2" s="1"/>
  <c r="H233" i="2" s="1"/>
  <c r="E233" i="2" s="1"/>
  <c r="F233" i="2" s="1"/>
  <c r="G233" i="2" s="1"/>
  <c r="H234" i="2" s="1"/>
  <c r="E234" i="2" s="1"/>
  <c r="F234" i="2" s="1"/>
  <c r="G234" i="2" s="1"/>
  <c r="H235" i="2" s="1"/>
  <c r="E235" i="2" s="1"/>
  <c r="F235" i="2" s="1"/>
  <c r="G235" i="2" s="1"/>
  <c r="H236" i="2" s="1"/>
  <c r="E236" i="2" s="1"/>
  <c r="F236" i="2" s="1"/>
  <c r="G236" i="2" s="1"/>
  <c r="H237" i="2" s="1"/>
  <c r="E237" i="2" s="1"/>
  <c r="F237" i="2" s="1"/>
  <c r="G237" i="2" s="1"/>
  <c r="H238" i="2" s="1"/>
  <c r="E238" i="2" s="1"/>
  <c r="F238" i="2" s="1"/>
  <c r="G238" i="2" s="1"/>
  <c r="H239" i="2" s="1"/>
  <c r="E239" i="2" s="1"/>
  <c r="F239" i="2" s="1"/>
  <c r="G239" i="2" s="1"/>
  <c r="H240" i="2" s="1"/>
  <c r="E240" i="2" s="1"/>
  <c r="F240" i="2" s="1"/>
  <c r="G240" i="2" s="1"/>
  <c r="H241" i="2" s="1"/>
  <c r="E241" i="2" s="1"/>
  <c r="F241" i="2" s="1"/>
  <c r="G241" i="2" s="1"/>
  <c r="H242" i="2" s="1"/>
  <c r="E242" i="2" s="1"/>
  <c r="F242" i="2" s="1"/>
  <c r="G242" i="2" s="1"/>
  <c r="H243" i="2" s="1"/>
  <c r="E243" i="2" s="1"/>
  <c r="F243" i="2" s="1"/>
  <c r="G243" i="2" s="1"/>
  <c r="H244" i="2" s="1"/>
  <c r="E244" i="2" s="1"/>
  <c r="F244" i="2" s="1"/>
  <c r="G244" i="2" s="1"/>
  <c r="H245" i="2" s="1"/>
  <c r="E245" i="2" s="1"/>
  <c r="F245" i="2" s="1"/>
  <c r="G245" i="2" s="1"/>
  <c r="H246" i="2" s="1"/>
  <c r="E246" i="2" s="1"/>
  <c r="F246" i="2" s="1"/>
  <c r="G246" i="2" s="1"/>
  <c r="H247" i="2" s="1"/>
  <c r="E247" i="2" s="1"/>
  <c r="F247" i="2" s="1"/>
  <c r="G247" i="2" s="1"/>
  <c r="H248" i="2" s="1"/>
  <c r="E248" i="2" s="1"/>
  <c r="F248" i="2" s="1"/>
  <c r="G248" i="2" s="1"/>
  <c r="H249" i="2" s="1"/>
  <c r="E249" i="2" s="1"/>
  <c r="F249" i="2" s="1"/>
  <c r="G249" i="2" s="1"/>
  <c r="H250" i="2" s="1"/>
  <c r="E250" i="2" s="1"/>
  <c r="F250" i="2" s="1"/>
  <c r="G250" i="2" s="1"/>
  <c r="H251" i="2" s="1"/>
  <c r="E251" i="2" s="1"/>
  <c r="F251" i="2" s="1"/>
  <c r="G251" i="2" s="1"/>
  <c r="H252" i="2" s="1"/>
  <c r="E252" i="2" s="1"/>
  <c r="F252" i="2" s="1"/>
  <c r="G252" i="2" s="1"/>
  <c r="H253" i="2" s="1"/>
  <c r="E253" i="2" s="1"/>
  <c r="F253" i="2" s="1"/>
  <c r="G253" i="2" s="1"/>
  <c r="H254" i="2" s="1"/>
  <c r="E254" i="2" s="1"/>
  <c r="F254" i="2" s="1"/>
  <c r="G254" i="2" s="1"/>
  <c r="H255" i="2" s="1"/>
  <c r="E255" i="2" s="1"/>
  <c r="F255" i="2" s="1"/>
  <c r="G255" i="2" s="1"/>
  <c r="H256" i="2" s="1"/>
  <c r="E256" i="2" s="1"/>
  <c r="F256" i="2" s="1"/>
  <c r="G256" i="2" s="1"/>
  <c r="H257" i="2" s="1"/>
  <c r="E257" i="2" s="1"/>
  <c r="F257" i="2" s="1"/>
  <c r="G257" i="2" s="1"/>
  <c r="H258" i="2" s="1"/>
  <c r="E258" i="2" s="1"/>
  <c r="F258" i="2" s="1"/>
  <c r="G258" i="2" s="1"/>
  <c r="H259" i="2" s="1"/>
  <c r="E259" i="2" s="1"/>
  <c r="F259" i="2" s="1"/>
  <c r="G259" i="2" s="1"/>
  <c r="H260" i="2" s="1"/>
  <c r="E260" i="2" s="1"/>
  <c r="F260" i="2" s="1"/>
  <c r="G260" i="2" s="1"/>
  <c r="H261" i="2" s="1"/>
  <c r="E261" i="2" s="1"/>
  <c r="F261" i="2" s="1"/>
  <c r="G261" i="2" s="1"/>
  <c r="H262" i="2" s="1"/>
  <c r="E262" i="2" s="1"/>
  <c r="F262" i="2" s="1"/>
  <c r="G262" i="2" s="1"/>
  <c r="H263" i="2" s="1"/>
  <c r="E263" i="2" s="1"/>
  <c r="F263" i="2" s="1"/>
  <c r="G263" i="2" s="1"/>
  <c r="H264" i="2" s="1"/>
  <c r="E264" i="2" s="1"/>
  <c r="F264" i="2" s="1"/>
  <c r="G264" i="2" s="1"/>
  <c r="H265" i="2" s="1"/>
  <c r="E265" i="2" s="1"/>
  <c r="F265" i="2" s="1"/>
  <c r="G265" i="2" s="1"/>
  <c r="H266" i="2" s="1"/>
  <c r="E266" i="2" s="1"/>
  <c r="F266" i="2" s="1"/>
  <c r="G266" i="2" s="1"/>
  <c r="H267" i="2" s="1"/>
  <c r="E267" i="2" s="1"/>
  <c r="F267" i="2" s="1"/>
  <c r="G267" i="2" s="1"/>
  <c r="H268" i="2" s="1"/>
  <c r="E268" i="2" s="1"/>
  <c r="F268" i="2" s="1"/>
  <c r="G268" i="2" s="1"/>
  <c r="H269" i="2" s="1"/>
  <c r="E269" i="2" s="1"/>
  <c r="F269" i="2" s="1"/>
  <c r="G269" i="2" s="1"/>
  <c r="H270" i="2" s="1"/>
  <c r="E270" i="2" s="1"/>
  <c r="F270" i="2" s="1"/>
  <c r="G270" i="2" s="1"/>
  <c r="H271" i="2" s="1"/>
  <c r="E271" i="2" s="1"/>
  <c r="F271" i="2" s="1"/>
  <c r="G271" i="2" s="1"/>
  <c r="H272" i="2" s="1"/>
  <c r="E272" i="2" s="1"/>
  <c r="F272" i="2" s="1"/>
  <c r="G272" i="2" s="1"/>
  <c r="H273" i="2" s="1"/>
  <c r="E273" i="2" s="1"/>
  <c r="F273" i="2" s="1"/>
  <c r="G273" i="2" s="1"/>
  <c r="H274" i="2" s="1"/>
  <c r="E274" i="2" s="1"/>
  <c r="F274" i="2" s="1"/>
  <c r="G274" i="2" s="1"/>
  <c r="H275" i="2" s="1"/>
  <c r="E275" i="2" s="1"/>
  <c r="F275" i="2" s="1"/>
  <c r="G275" i="2" s="1"/>
  <c r="H276" i="2" s="1"/>
  <c r="E276" i="2" s="1"/>
  <c r="F276" i="2" s="1"/>
  <c r="G276" i="2" s="1"/>
  <c r="H277" i="2" s="1"/>
  <c r="E277" i="2" s="1"/>
  <c r="F277" i="2" s="1"/>
  <c r="G277" i="2" s="1"/>
  <c r="H278" i="2" s="1"/>
  <c r="E278" i="2" s="1"/>
  <c r="F278" i="2" s="1"/>
  <c r="G278" i="2" s="1"/>
  <c r="H279" i="2" s="1"/>
  <c r="E279" i="2" s="1"/>
  <c r="F279" i="2" s="1"/>
  <c r="G279" i="2" s="1"/>
  <c r="H280" i="2" s="1"/>
  <c r="E280" i="2" s="1"/>
  <c r="F280" i="2" s="1"/>
  <c r="G280" i="2" s="1"/>
  <c r="H281" i="2" s="1"/>
  <c r="E281" i="2" s="1"/>
  <c r="F281" i="2" s="1"/>
  <c r="G281" i="2" s="1"/>
  <c r="H282" i="2" s="1"/>
  <c r="E282" i="2" s="1"/>
  <c r="F282" i="2" s="1"/>
  <c r="G282" i="2" s="1"/>
  <c r="H283" i="2" s="1"/>
  <c r="E283" i="2" s="1"/>
  <c r="F283" i="2" s="1"/>
  <c r="G283" i="2" s="1"/>
  <c r="H284" i="2" s="1"/>
  <c r="E284" i="2" s="1"/>
  <c r="F284" i="2" s="1"/>
  <c r="G284" i="2" s="1"/>
  <c r="H285" i="2" s="1"/>
  <c r="E285" i="2" s="1"/>
  <c r="F285" i="2" s="1"/>
  <c r="G285" i="2" s="1"/>
  <c r="H286" i="2" s="1"/>
  <c r="F286" i="2"/>
  <c r="G286" i="2" s="1"/>
  <c r="H287" i="2" s="1"/>
  <c r="E287" i="2" s="1"/>
  <c r="F287" i="2" s="1"/>
  <c r="G287" i="2" s="1"/>
  <c r="H288" i="2" s="1"/>
  <c r="F288" i="2"/>
  <c r="F320" i="2"/>
  <c r="G320" i="2" s="1"/>
  <c r="H321" i="2" s="1"/>
  <c r="E321" i="2" s="1"/>
  <c r="F321" i="2" s="1"/>
  <c r="G321" i="2" s="1"/>
  <c r="H322" i="2" s="1"/>
  <c r="E322" i="2" s="1"/>
  <c r="F322" i="2" s="1"/>
  <c r="G322" i="2" s="1"/>
  <c r="H323" i="2" s="1"/>
  <c r="E323" i="2" s="1"/>
  <c r="F323" i="2" s="1"/>
  <c r="G323" i="2" s="1"/>
  <c r="H324" i="2" s="1"/>
  <c r="E324" i="2" s="1"/>
  <c r="F324" i="2" s="1"/>
  <c r="G324" i="2" s="1"/>
  <c r="H325" i="2" s="1"/>
  <c r="E325" i="2" s="1"/>
  <c r="F325" i="2" s="1"/>
  <c r="G325" i="2" s="1"/>
  <c r="H326" i="2" s="1"/>
  <c r="E326" i="2" s="1"/>
  <c r="F326" i="2" s="1"/>
  <c r="G326" i="2" s="1"/>
  <c r="H327" i="2" s="1"/>
  <c r="E327" i="2" s="1"/>
  <c r="F327" i="2" s="1"/>
  <c r="G327" i="2" s="1"/>
  <c r="H328" i="2" s="1"/>
  <c r="E328" i="2" s="1"/>
  <c r="F328" i="2" s="1"/>
  <c r="G328" i="2" s="1"/>
  <c r="H329" i="2" s="1"/>
  <c r="E329" i="2" s="1"/>
  <c r="F329" i="2" s="1"/>
  <c r="G329" i="2" s="1"/>
  <c r="H330" i="2" s="1"/>
  <c r="E330" i="2" s="1"/>
  <c r="F330" i="2" s="1"/>
  <c r="G330" i="2" s="1"/>
  <c r="H331" i="2" s="1"/>
  <c r="E331" i="2" s="1"/>
  <c r="F331" i="2" s="1"/>
  <c r="G331" i="2" s="1"/>
  <c r="H332" i="2" s="1"/>
  <c r="E332" i="2" s="1"/>
  <c r="F332" i="2" s="1"/>
  <c r="G332" i="2" s="1"/>
  <c r="H333" i="2" s="1"/>
  <c r="E333" i="2" s="1"/>
  <c r="F333" i="2" s="1"/>
  <c r="G333" i="2" s="1"/>
  <c r="H334" i="2" s="1"/>
  <c r="E334" i="2" s="1"/>
  <c r="F334" i="2" s="1"/>
  <c r="G334" i="2" s="1"/>
  <c r="H335" i="2" s="1"/>
  <c r="E335" i="2" s="1"/>
  <c r="F335" i="2" s="1"/>
  <c r="G335" i="2" s="1"/>
  <c r="H336" i="2" s="1"/>
  <c r="E336" i="2" s="1"/>
  <c r="F336" i="2" s="1"/>
  <c r="G336" i="2" s="1"/>
  <c r="H337" i="2" s="1"/>
  <c r="E337" i="2" s="1"/>
  <c r="F337" i="2" s="1"/>
  <c r="G337" i="2" s="1"/>
  <c r="H338" i="2" s="1"/>
  <c r="E338" i="2" s="1"/>
  <c r="F338" i="2" s="1"/>
  <c r="G338" i="2" s="1"/>
  <c r="H339" i="2" s="1"/>
  <c r="E339" i="2" s="1"/>
  <c r="F339" i="2" s="1"/>
  <c r="G339" i="2" s="1"/>
  <c r="H340" i="2" s="1"/>
  <c r="E340" i="2" s="1"/>
  <c r="F340" i="2" s="1"/>
  <c r="G340" i="2" s="1"/>
  <c r="H341" i="2" s="1"/>
  <c r="E341" i="2" s="1"/>
  <c r="F341" i="2" s="1"/>
  <c r="G341" i="2" s="1"/>
  <c r="H342" i="2" s="1"/>
  <c r="E342" i="2" s="1"/>
  <c r="F342" i="2" s="1"/>
  <c r="G342" i="2" s="1"/>
  <c r="H343" i="2" s="1"/>
  <c r="E343" i="2" s="1"/>
  <c r="F343" i="2" s="1"/>
  <c r="G343" i="2" s="1"/>
  <c r="H344" i="2" s="1"/>
  <c r="E344" i="2" s="1"/>
  <c r="F344" i="2" s="1"/>
  <c r="G344" i="2" s="1"/>
  <c r="H345" i="2" s="1"/>
  <c r="E345" i="2" s="1"/>
  <c r="F345" i="2" s="1"/>
  <c r="G345" i="2" s="1"/>
  <c r="H346" i="2" s="1"/>
  <c r="E346" i="2" s="1"/>
  <c r="F346" i="2" s="1"/>
  <c r="G346" i="2" s="1"/>
  <c r="H347" i="2" s="1"/>
  <c r="E347" i="2" s="1"/>
  <c r="F347" i="2" s="1"/>
  <c r="G347" i="2" s="1"/>
  <c r="H348" i="2" s="1"/>
  <c r="E348" i="2" s="1"/>
  <c r="F348" i="2" s="1"/>
  <c r="G348" i="2" s="1"/>
  <c r="H349" i="2" s="1"/>
  <c r="E349" i="2" s="1"/>
  <c r="F349" i="2" s="1"/>
  <c r="G349" i="2" s="1"/>
  <c r="H350" i="2" s="1"/>
  <c r="E350" i="2" s="1"/>
  <c r="F350" i="2" s="1"/>
  <c r="G350" i="2" s="1"/>
  <c r="H351" i="2" s="1"/>
  <c r="E351" i="2" s="1"/>
  <c r="F351" i="2" s="1"/>
  <c r="G351" i="2" s="1"/>
  <c r="H352" i="2" s="1"/>
  <c r="E352" i="2" s="1"/>
  <c r="F352" i="2" s="1"/>
  <c r="G352" i="2" s="1"/>
  <c r="H353" i="2" s="1"/>
  <c r="E353" i="2" s="1"/>
  <c r="F353" i="2" s="1"/>
  <c r="G353" i="2" s="1"/>
  <c r="H354" i="2" s="1"/>
  <c r="E354" i="2" s="1"/>
  <c r="F354" i="2" s="1"/>
  <c r="G354" i="2" s="1"/>
  <c r="H355" i="2" s="1"/>
  <c r="E355" i="2" s="1"/>
  <c r="F355" i="2" s="1"/>
  <c r="G355" i="2" s="1"/>
  <c r="H356" i="2" s="1"/>
  <c r="E356" i="2" s="1"/>
  <c r="F356" i="2" s="1"/>
  <c r="G356" i="2" s="1"/>
  <c r="H357" i="2" s="1"/>
  <c r="E357" i="2" s="1"/>
  <c r="F357" i="2" s="1"/>
  <c r="G357" i="2" s="1"/>
  <c r="H358" i="2" s="1"/>
  <c r="F358" i="2"/>
  <c r="G358" i="2" s="1"/>
  <c r="H359" i="2" s="1"/>
  <c r="E359" i="2" s="1"/>
  <c r="F359" i="2" s="1"/>
  <c r="G359" i="2" s="1"/>
  <c r="H360" i="2" s="1"/>
  <c r="E360" i="2" s="1"/>
  <c r="F360" i="2" s="1"/>
  <c r="G360" i="2" s="1"/>
  <c r="H361" i="2" s="1"/>
  <c r="E361" i="2" s="1"/>
  <c r="F361" i="2" s="1"/>
  <c r="G361" i="2" s="1"/>
  <c r="H362" i="2" s="1"/>
  <c r="F362" i="2"/>
  <c r="G362" i="2" s="1"/>
  <c r="H363" i="2" s="1"/>
  <c r="E363" i="2" s="1"/>
  <c r="F363" i="2" s="1"/>
  <c r="G363" i="2" s="1"/>
  <c r="H364" i="2" s="1"/>
  <c r="F364" i="2"/>
  <c r="G364" i="2" s="1"/>
  <c r="H365" i="2" s="1"/>
  <c r="E365" i="2" s="1"/>
  <c r="F365" i="2" s="1"/>
  <c r="G365" i="2" s="1"/>
  <c r="H366" i="2" s="1"/>
  <c r="E366" i="2" s="1"/>
  <c r="F366" i="2" s="1"/>
  <c r="G366" i="2" s="1"/>
  <c r="H367" i="2" s="1"/>
  <c r="E367" i="2" s="1"/>
  <c r="F367" i="2" s="1"/>
  <c r="G367" i="2" s="1"/>
  <c r="H368" i="2" s="1"/>
  <c r="E368" i="2" s="1"/>
  <c r="F368" i="2" s="1"/>
  <c r="G368" i="2" s="1"/>
  <c r="H369" i="2" s="1"/>
  <c r="E369" i="2" s="1"/>
  <c r="F369" i="2" s="1"/>
  <c r="G369" i="2" s="1"/>
  <c r="H370" i="2" s="1"/>
  <c r="E370" i="2" s="1"/>
  <c r="F370" i="2" s="1"/>
  <c r="G370" i="2" s="1"/>
  <c r="H371" i="2" s="1"/>
  <c r="E371" i="2" s="1"/>
  <c r="F371" i="2" s="1"/>
  <c r="G371" i="2" s="1"/>
  <c r="H372" i="2" s="1"/>
  <c r="E372" i="2" s="1"/>
  <c r="F372" i="2" s="1"/>
  <c r="G372" i="2" s="1"/>
  <c r="H373" i="2" s="1"/>
  <c r="F373" i="2"/>
  <c r="G373" i="2" s="1"/>
  <c r="H374" i="2" s="1"/>
  <c r="F374" i="2"/>
  <c r="G374" i="2" s="1"/>
  <c r="H375" i="2" s="1"/>
  <c r="F375" i="2"/>
  <c r="G375" i="2" s="1"/>
  <c r="H376" i="2" s="1"/>
  <c r="F376" i="2"/>
  <c r="G376" i="2" s="1"/>
  <c r="H377" i="2" s="1"/>
  <c r="F377" i="2"/>
  <c r="G377" i="2" s="1"/>
  <c r="H378" i="2" s="1"/>
  <c r="F378" i="2"/>
  <c r="G378" i="2" s="1"/>
  <c r="H379" i="2" s="1"/>
  <c r="F379" i="2"/>
  <c r="G379" i="2" s="1"/>
  <c r="H380" i="2" s="1"/>
  <c r="F380" i="2"/>
  <c r="G380" i="2" s="1"/>
  <c r="F176" i="2"/>
  <c r="G176" i="2" s="1"/>
  <c r="F175" i="2"/>
  <c r="G175" i="2" s="1"/>
  <c r="H176" i="2" s="1"/>
  <c r="F174" i="2"/>
  <c r="G174" i="2" s="1"/>
  <c r="H175" i="2" s="1"/>
  <c r="H173" i="2"/>
  <c r="F173" i="2"/>
  <c r="G173" i="2" s="1"/>
  <c r="H174" i="2" s="1"/>
  <c r="G172" i="2"/>
  <c r="F172" i="2"/>
  <c r="F171" i="2"/>
  <c r="G171" i="2" s="1"/>
  <c r="H172" i="2" s="1"/>
  <c r="F170" i="2"/>
  <c r="G170" i="2" s="1"/>
  <c r="H171" i="2" s="1"/>
  <c r="F169" i="2"/>
  <c r="G169" i="2" s="1"/>
  <c r="H170" i="2" s="1"/>
  <c r="G168" i="2"/>
  <c r="H169" i="2" s="1"/>
  <c r="F168" i="2"/>
  <c r="G167" i="2"/>
  <c r="H168" i="2" s="1"/>
  <c r="F167" i="2"/>
  <c r="F166" i="2"/>
  <c r="G166" i="2" s="1"/>
  <c r="H167" i="2" s="1"/>
  <c r="F165" i="2"/>
  <c r="G165" i="2" s="1"/>
  <c r="H166" i="2" s="1"/>
  <c r="F164" i="2"/>
  <c r="G164" i="2" s="1"/>
  <c r="H165" i="2" s="1"/>
  <c r="F163" i="2"/>
  <c r="G163" i="2" s="1"/>
  <c r="H164" i="2" s="1"/>
  <c r="G162" i="2"/>
  <c r="H163" i="2" s="1"/>
  <c r="F162" i="2"/>
  <c r="F161" i="2"/>
  <c r="G161" i="2" s="1"/>
  <c r="H162" i="2" s="1"/>
  <c r="F160" i="2"/>
  <c r="G160" i="2" s="1"/>
  <c r="H161" i="2" s="1"/>
  <c r="F159" i="2"/>
  <c r="G159" i="2" s="1"/>
  <c r="H160" i="2" s="1"/>
  <c r="F158" i="2"/>
  <c r="G158" i="2" s="1"/>
  <c r="H159" i="2" s="1"/>
  <c r="F157" i="2"/>
  <c r="G157" i="2" s="1"/>
  <c r="H158" i="2" s="1"/>
  <c r="F156" i="2"/>
  <c r="G156" i="2" s="1"/>
  <c r="H157" i="2" s="1"/>
  <c r="F155" i="2"/>
  <c r="G155" i="2" s="1"/>
  <c r="H156" i="2" s="1"/>
  <c r="F154" i="2"/>
  <c r="G154" i="2" s="1"/>
  <c r="H155" i="2" s="1"/>
  <c r="F153" i="2"/>
  <c r="G153" i="2" s="1"/>
  <c r="H154" i="2" s="1"/>
  <c r="F152" i="2"/>
  <c r="G152" i="2" s="1"/>
  <c r="H153" i="2" s="1"/>
  <c r="F151" i="2"/>
  <c r="G151" i="2" s="1"/>
  <c r="H152" i="2" s="1"/>
  <c r="F150" i="2"/>
  <c r="G150" i="2" s="1"/>
  <c r="H151" i="2" s="1"/>
  <c r="G149" i="2"/>
  <c r="H150" i="2" s="1"/>
  <c r="F149" i="2"/>
  <c r="F148" i="2"/>
  <c r="G148" i="2" s="1"/>
  <c r="H149" i="2" s="1"/>
  <c r="F147" i="2"/>
  <c r="G147" i="2" s="1"/>
  <c r="H148" i="2" s="1"/>
  <c r="F146" i="2"/>
  <c r="G146" i="2" s="1"/>
  <c r="H147" i="2" s="1"/>
  <c r="F145" i="2"/>
  <c r="G145" i="2" s="1"/>
  <c r="H146" i="2" s="1"/>
  <c r="F144" i="2"/>
  <c r="G144" i="2" s="1"/>
  <c r="H145" i="2" s="1"/>
  <c r="F143" i="2"/>
  <c r="G143" i="2" s="1"/>
  <c r="H144" i="2" s="1"/>
  <c r="F142" i="2"/>
  <c r="G142" i="2" s="1"/>
  <c r="H143" i="2" s="1"/>
  <c r="F141" i="2"/>
  <c r="G141" i="2" s="1"/>
  <c r="H142" i="2" s="1"/>
  <c r="F140" i="2"/>
  <c r="G140" i="2" s="1"/>
  <c r="H141" i="2" s="1"/>
  <c r="F139" i="2"/>
  <c r="G139" i="2" s="1"/>
  <c r="H140" i="2" s="1"/>
  <c r="F138" i="2"/>
  <c r="G138" i="2" s="1"/>
  <c r="H139" i="2" s="1"/>
  <c r="F137" i="2"/>
  <c r="G137" i="2" s="1"/>
  <c r="H138" i="2" s="1"/>
  <c r="H136" i="2"/>
  <c r="F136" i="2"/>
  <c r="G136" i="2" s="1"/>
  <c r="H137" i="2" s="1"/>
  <c r="G135" i="2"/>
  <c r="F135" i="2"/>
  <c r="F134" i="2"/>
  <c r="G134" i="2" s="1"/>
  <c r="H135" i="2" s="1"/>
  <c r="F133" i="2"/>
  <c r="G133" i="2" s="1"/>
  <c r="H134" i="2" s="1"/>
  <c r="F132" i="2"/>
  <c r="G132" i="2" s="1"/>
  <c r="H133" i="2" s="1"/>
  <c r="F131" i="2"/>
  <c r="G131" i="2" s="1"/>
  <c r="H132" i="2" s="1"/>
  <c r="F130" i="2"/>
  <c r="G130" i="2" s="1"/>
  <c r="H131" i="2" s="1"/>
  <c r="F129" i="2"/>
  <c r="G129" i="2" s="1"/>
  <c r="H130" i="2" s="1"/>
  <c r="F128" i="2"/>
  <c r="G128" i="2" s="1"/>
  <c r="H129" i="2" s="1"/>
  <c r="F127" i="2"/>
  <c r="G127" i="2" s="1"/>
  <c r="H128" i="2" s="1"/>
  <c r="F126" i="2"/>
  <c r="G126" i="2" s="1"/>
  <c r="H127" i="2" s="1"/>
  <c r="F125" i="2"/>
  <c r="G125" i="2" s="1"/>
  <c r="H126" i="2" s="1"/>
  <c r="F124" i="2"/>
  <c r="G124" i="2" s="1"/>
  <c r="H125" i="2" s="1"/>
  <c r="F123" i="2"/>
  <c r="G123" i="2" s="1"/>
  <c r="H124" i="2" s="1"/>
  <c r="G122" i="2"/>
  <c r="H123" i="2" s="1"/>
  <c r="F122" i="2"/>
  <c r="F121" i="2"/>
  <c r="G121" i="2" s="1"/>
  <c r="H122" i="2" s="1"/>
  <c r="G120" i="2"/>
  <c r="H121" i="2" s="1"/>
  <c r="F120" i="2"/>
  <c r="F119" i="2"/>
  <c r="G119" i="2" s="1"/>
  <c r="H120" i="2" s="1"/>
  <c r="F118" i="2"/>
  <c r="G118" i="2" s="1"/>
  <c r="H119" i="2" s="1"/>
  <c r="F117" i="2"/>
  <c r="G117" i="2" s="1"/>
  <c r="H118" i="2" s="1"/>
  <c r="F116" i="2"/>
  <c r="G116" i="2" s="1"/>
  <c r="H117" i="2" s="1"/>
  <c r="F115" i="2"/>
  <c r="G115" i="2" s="1"/>
  <c r="H116" i="2" s="1"/>
  <c r="F114" i="2"/>
  <c r="G114" i="2" s="1"/>
  <c r="H115" i="2" s="1"/>
  <c r="F113" i="2"/>
  <c r="G113" i="2" s="1"/>
  <c r="H114" i="2" s="1"/>
  <c r="F112" i="2"/>
  <c r="G112" i="2" s="1"/>
  <c r="H113" i="2" s="1"/>
  <c r="F111" i="2"/>
  <c r="G111" i="2" s="1"/>
  <c r="H112" i="2" s="1"/>
  <c r="F110" i="2"/>
  <c r="G110" i="2" s="1"/>
  <c r="H111" i="2" s="1"/>
  <c r="G109" i="2"/>
  <c r="H110" i="2" s="1"/>
  <c r="F109" i="2"/>
  <c r="F108" i="2"/>
  <c r="G108" i="2" s="1"/>
  <c r="H109" i="2" s="1"/>
  <c r="H107" i="2"/>
  <c r="F107" i="2"/>
  <c r="G107" i="2" s="1"/>
  <c r="H108" i="2" s="1"/>
  <c r="G106" i="2"/>
  <c r="F106" i="2"/>
  <c r="F105" i="2"/>
  <c r="G105" i="2" s="1"/>
  <c r="H106" i="2" s="1"/>
  <c r="F104" i="2"/>
  <c r="G104" i="2" s="1"/>
  <c r="H105" i="2" s="1"/>
  <c r="F103" i="2"/>
  <c r="G103" i="2" s="1"/>
  <c r="H104" i="2" s="1"/>
  <c r="F102" i="2"/>
  <c r="G102" i="2" s="1"/>
  <c r="H103" i="2" s="1"/>
  <c r="G101" i="2"/>
  <c r="H102" i="2" s="1"/>
  <c r="F101" i="2"/>
  <c r="F100" i="2"/>
  <c r="G100" i="2" s="1"/>
  <c r="H101" i="2" s="1"/>
  <c r="F99" i="2"/>
  <c r="G99" i="2" s="1"/>
  <c r="H100" i="2" s="1"/>
  <c r="F98" i="2"/>
  <c r="G98" i="2" s="1"/>
  <c r="H99" i="2" s="1"/>
  <c r="F97" i="2"/>
  <c r="G97" i="2" s="1"/>
  <c r="H98" i="2" s="1"/>
  <c r="F96" i="2"/>
  <c r="G96" i="2" s="1"/>
  <c r="H97" i="2" s="1"/>
  <c r="F95" i="2"/>
  <c r="G95" i="2" s="1"/>
  <c r="H96" i="2" s="1"/>
  <c r="F94" i="2"/>
  <c r="G94" i="2" s="1"/>
  <c r="H95" i="2" s="1"/>
  <c r="F93" i="2"/>
  <c r="G93" i="2" s="1"/>
  <c r="H94" i="2" s="1"/>
  <c r="F92" i="2"/>
  <c r="G92" i="2" s="1"/>
  <c r="H93" i="2" s="1"/>
  <c r="G91" i="2"/>
  <c r="H92" i="2" s="1"/>
  <c r="F91" i="2"/>
  <c r="F90" i="2"/>
  <c r="G90" i="2" s="1"/>
  <c r="H91" i="2" s="1"/>
  <c r="F89" i="2"/>
  <c r="G89" i="2" s="1"/>
  <c r="H90" i="2" s="1"/>
  <c r="F88" i="2"/>
  <c r="G88" i="2" s="1"/>
  <c r="H89" i="2" s="1"/>
  <c r="G87" i="2"/>
  <c r="H88" i="2" s="1"/>
  <c r="F87" i="2"/>
  <c r="F86" i="2"/>
  <c r="G86" i="2" s="1"/>
  <c r="H87" i="2" s="1"/>
  <c r="F85" i="2"/>
  <c r="G85" i="2" s="1"/>
  <c r="H86" i="2" s="1"/>
  <c r="F84" i="2"/>
  <c r="G84" i="2" s="1"/>
  <c r="H85" i="2" s="1"/>
  <c r="F83" i="2"/>
  <c r="G83" i="2" s="1"/>
  <c r="H84" i="2" s="1"/>
  <c r="F82" i="2"/>
  <c r="G82" i="2" s="1"/>
  <c r="H83" i="2" s="1"/>
  <c r="F81" i="2"/>
  <c r="G81" i="2" s="1"/>
  <c r="H82" i="2" s="1"/>
  <c r="F80" i="2"/>
  <c r="G80" i="2" s="1"/>
  <c r="H81" i="2" s="1"/>
  <c r="F79" i="2"/>
  <c r="G79" i="2" s="1"/>
  <c r="H80" i="2" s="1"/>
  <c r="F78" i="2"/>
  <c r="G78" i="2" s="1"/>
  <c r="H79" i="2" s="1"/>
  <c r="F77" i="2"/>
  <c r="G77" i="2" s="1"/>
  <c r="H78" i="2" s="1"/>
  <c r="F76" i="2"/>
  <c r="G76" i="2" s="1"/>
  <c r="H77" i="2" s="1"/>
  <c r="F75" i="2"/>
  <c r="G75" i="2" s="1"/>
  <c r="H76" i="2" s="1"/>
  <c r="F74" i="2"/>
  <c r="G74" i="2" s="1"/>
  <c r="H75" i="2" s="1"/>
  <c r="F73" i="2"/>
  <c r="G73" i="2" s="1"/>
  <c r="H74" i="2" s="1"/>
  <c r="F72" i="2"/>
  <c r="G72" i="2" s="1"/>
  <c r="H73" i="2" s="1"/>
  <c r="F70" i="2"/>
  <c r="G70" i="2" s="1"/>
  <c r="H72" i="2" s="1"/>
  <c r="F69" i="2"/>
  <c r="G69" i="2" s="1"/>
  <c r="H70" i="2" s="1"/>
  <c r="F68" i="2"/>
  <c r="G68" i="2" s="1"/>
  <c r="H69" i="2" s="1"/>
  <c r="F67" i="2"/>
  <c r="G67" i="2" s="1"/>
  <c r="H68" i="2" s="1"/>
  <c r="F66" i="2"/>
  <c r="G66" i="2" s="1"/>
  <c r="H67" i="2" s="1"/>
  <c r="F65" i="2"/>
  <c r="G65" i="2" s="1"/>
  <c r="H66" i="2" s="1"/>
  <c r="F63" i="2"/>
  <c r="G63" i="2" s="1"/>
  <c r="H65" i="2" s="1"/>
  <c r="F62" i="2"/>
  <c r="G62" i="2" s="1"/>
  <c r="H63" i="2" s="1"/>
  <c r="F60" i="2"/>
  <c r="G60" i="2" s="1"/>
  <c r="H62" i="2" s="1"/>
  <c r="F59" i="2"/>
  <c r="G59" i="2" s="1"/>
  <c r="H60" i="2" s="1"/>
  <c r="F58" i="2"/>
  <c r="G58" i="2" s="1"/>
  <c r="H59" i="2" s="1"/>
  <c r="F57" i="2"/>
  <c r="G57" i="2" s="1"/>
  <c r="H58" i="2" s="1"/>
  <c r="F55" i="2"/>
  <c r="G55" i="2" s="1"/>
  <c r="H57" i="2" s="1"/>
  <c r="G54" i="2"/>
  <c r="H55" i="2" s="1"/>
  <c r="F54" i="2"/>
  <c r="F53" i="2"/>
  <c r="G53" i="2" s="1"/>
  <c r="H54" i="2" s="1"/>
  <c r="G52" i="2"/>
  <c r="H53" i="2" s="1"/>
  <c r="F52" i="2"/>
  <c r="F51" i="2"/>
  <c r="G51" i="2" s="1"/>
  <c r="H52" i="2" s="1"/>
  <c r="F50" i="2"/>
  <c r="G50" i="2" s="1"/>
  <c r="H51" i="2" s="1"/>
  <c r="G49" i="2"/>
  <c r="H50" i="2" s="1"/>
  <c r="F49" i="2"/>
  <c r="F48" i="2"/>
  <c r="G48" i="2" s="1"/>
  <c r="H49" i="2" s="1"/>
  <c r="F47" i="2"/>
  <c r="G47" i="2" s="1"/>
  <c r="H48" i="2" s="1"/>
  <c r="G46" i="2"/>
  <c r="H47" i="2" s="1"/>
  <c r="F46" i="2"/>
  <c r="F45" i="2"/>
  <c r="G45" i="2" s="1"/>
  <c r="H46" i="2" s="1"/>
  <c r="F44" i="2"/>
  <c r="G44" i="2" s="1"/>
  <c r="H45" i="2" s="1"/>
  <c r="F43" i="2"/>
  <c r="G43" i="2" s="1"/>
  <c r="H44" i="2" s="1"/>
  <c r="F42" i="2"/>
  <c r="G42" i="2" s="1"/>
  <c r="H43" i="2" s="1"/>
  <c r="F41" i="2"/>
  <c r="G41" i="2" s="1"/>
  <c r="H42" i="2" s="1"/>
  <c r="H40" i="2"/>
  <c r="F40" i="2"/>
  <c r="G40" i="2" s="1"/>
  <c r="H41" i="2" s="1"/>
  <c r="G39" i="2"/>
  <c r="F39" i="2"/>
  <c r="G38" i="2"/>
  <c r="H39" i="2" s="1"/>
  <c r="F38" i="2"/>
  <c r="F37" i="2"/>
  <c r="G37" i="2" s="1"/>
  <c r="H38" i="2" s="1"/>
  <c r="F36" i="2"/>
  <c r="G36" i="2" s="1"/>
  <c r="H37" i="2" s="1"/>
  <c r="G35" i="2"/>
  <c r="H36" i="2" s="1"/>
  <c r="F35" i="2"/>
  <c r="F34" i="2"/>
  <c r="G34" i="2" s="1"/>
  <c r="H35" i="2" s="1"/>
  <c r="G33" i="2"/>
  <c r="H34" i="2" s="1"/>
  <c r="F33" i="2"/>
  <c r="F32" i="2"/>
  <c r="G32" i="2" s="1"/>
  <c r="H33" i="2" s="1"/>
  <c r="F31" i="2"/>
  <c r="G31" i="2" s="1"/>
  <c r="H32" i="2" s="1"/>
  <c r="F30" i="2"/>
  <c r="G30" i="2" s="1"/>
  <c r="H31" i="2" s="1"/>
  <c r="F29" i="2"/>
  <c r="G29" i="2" s="1"/>
  <c r="H30" i="2" s="1"/>
  <c r="F28" i="2"/>
  <c r="G28" i="2" s="1"/>
  <c r="H29" i="2" s="1"/>
  <c r="F27" i="2"/>
  <c r="G27" i="2" s="1"/>
  <c r="H28" i="2" s="1"/>
  <c r="F26" i="2"/>
  <c r="G26" i="2" s="1"/>
  <c r="H27" i="2" s="1"/>
  <c r="G25" i="2"/>
  <c r="H26" i="2" s="1"/>
  <c r="F25" i="2"/>
  <c r="F24" i="2"/>
  <c r="G24" i="2" s="1"/>
  <c r="H25" i="2" s="1"/>
  <c r="F23" i="2"/>
  <c r="G23" i="2" s="1"/>
  <c r="H24" i="2" s="1"/>
  <c r="F22" i="2"/>
  <c r="G22" i="2" s="1"/>
  <c r="H23" i="2" s="1"/>
  <c r="F21" i="2"/>
  <c r="G21" i="2" s="1"/>
  <c r="H22" i="2" s="1"/>
  <c r="F20" i="2"/>
  <c r="G20" i="2" s="1"/>
  <c r="H21" i="2" s="1"/>
  <c r="F19" i="2"/>
  <c r="G19" i="2" s="1"/>
  <c r="H20" i="2" s="1"/>
  <c r="F18" i="2"/>
  <c r="G18" i="2" s="1"/>
  <c r="H19" i="2" s="1"/>
  <c r="F17" i="2"/>
  <c r="G17" i="2" s="1"/>
  <c r="H18" i="2" s="1"/>
  <c r="F16" i="2"/>
  <c r="G16" i="2" s="1"/>
  <c r="H17" i="2" s="1"/>
  <c r="F15" i="2"/>
  <c r="G15" i="2" s="1"/>
  <c r="H16" i="2" s="1"/>
  <c r="F14" i="2"/>
  <c r="G14" i="2" s="1"/>
  <c r="H15" i="2" s="1"/>
  <c r="F13" i="2"/>
  <c r="G13" i="2" s="1"/>
  <c r="H14" i="2" s="1"/>
  <c r="F12" i="2"/>
  <c r="G12" i="2" s="1"/>
  <c r="H13" i="2" s="1"/>
  <c r="F11" i="2"/>
  <c r="G11" i="2" s="1"/>
  <c r="H12" i="2" s="1"/>
  <c r="F10" i="2"/>
  <c r="G10" i="2" s="1"/>
  <c r="H11" i="2" s="1"/>
  <c r="G9" i="2"/>
  <c r="H10" i="2" s="1"/>
  <c r="F9" i="2"/>
  <c r="F8" i="2"/>
  <c r="G8" i="2" s="1"/>
  <c r="H9" i="2" s="1"/>
  <c r="G7" i="2"/>
  <c r="H8" i="2" s="1"/>
  <c r="F7" i="2"/>
  <c r="G6" i="2"/>
  <c r="H7" i="2" s="1"/>
  <c r="F6" i="2"/>
  <c r="F5" i="2"/>
  <c r="G5" i="2" s="1"/>
  <c r="H6" i="2" s="1"/>
  <c r="F4" i="2"/>
  <c r="G4" i="2" s="1"/>
  <c r="H5" i="2" s="1"/>
  <c r="G3" i="2"/>
  <c r="H4" i="2" s="1"/>
  <c r="F3" i="2"/>
  <c r="E291" i="2" l="1"/>
  <c r="F291" i="2" s="1"/>
  <c r="G291" i="2" s="1"/>
  <c r="H292" i="2" s="1"/>
  <c r="E292" i="2" s="1"/>
  <c r="F292" i="2" s="1"/>
  <c r="G292" i="2" s="1"/>
  <c r="H293" i="2" s="1"/>
  <c r="E293" i="2" s="1"/>
  <c r="F293" i="2" s="1"/>
  <c r="G293" i="2" s="1"/>
  <c r="H294" i="2" s="1"/>
  <c r="E294" i="2" s="1"/>
  <c r="F294" i="2" s="1"/>
  <c r="G294" i="2" s="1"/>
  <c r="H295" i="2" s="1"/>
  <c r="E295" i="2" l="1"/>
  <c r="F295" i="2" s="1"/>
  <c r="G295" i="2" s="1"/>
  <c r="H296" i="2" s="1"/>
  <c r="E296" i="2" s="1"/>
  <c r="F296" i="2" s="1"/>
  <c r="G296" i="2" s="1"/>
  <c r="H297" i="2" s="1"/>
  <c r="E297" i="2" l="1"/>
  <c r="F297" i="2" s="1"/>
  <c r="G297" i="2" s="1"/>
  <c r="H298" i="2" s="1"/>
  <c r="E298" i="2" s="1"/>
  <c r="F298" i="2" s="1"/>
  <c r="G298" i="2" s="1"/>
  <c r="H299" i="2" s="1"/>
  <c r="E299" i="2" l="1"/>
  <c r="F299" i="2" s="1"/>
  <c r="G299" i="2" s="1"/>
  <c r="H300" i="2" s="1"/>
  <c r="E300" i="2" s="1"/>
  <c r="F300" i="2" s="1"/>
  <c r="G300" i="2" s="1"/>
  <c r="H301" i="2" s="1"/>
  <c r="E301" i="2" l="1"/>
  <c r="F301" i="2" s="1"/>
  <c r="G301" i="2" s="1"/>
  <c r="H302" i="2" s="1"/>
  <c r="E302" i="2" s="1"/>
  <c r="F302" i="2" s="1"/>
  <c r="G302" i="2" s="1"/>
  <c r="H303" i="2" s="1"/>
  <c r="E303" i="2" l="1"/>
  <c r="F303" i="2" s="1"/>
  <c r="G303" i="2" s="1"/>
  <c r="H304" i="2" s="1"/>
  <c r="E304" i="2" s="1"/>
  <c r="F304" i="2" s="1"/>
  <c r="G304" i="2" s="1"/>
  <c r="H305" i="2" s="1"/>
  <c r="E305" i="2" l="1"/>
  <c r="F305" i="2" s="1"/>
  <c r="G305" i="2" s="1"/>
  <c r="H306" i="2" s="1"/>
  <c r="E306" i="2" s="1"/>
  <c r="F306" i="2" s="1"/>
  <c r="G306" i="2" s="1"/>
  <c r="H307" i="2" s="1"/>
  <c r="E307" i="2" l="1"/>
  <c r="F307" i="2" s="1"/>
  <c r="G307" i="2" s="1"/>
  <c r="H308" i="2" s="1"/>
  <c r="E308" i="2" s="1"/>
  <c r="F308" i="2" s="1"/>
  <c r="G308" i="2" s="1"/>
  <c r="H309" i="2" s="1"/>
  <c r="E309" i="2" l="1"/>
  <c r="F309" i="2" s="1"/>
  <c r="G309" i="2" s="1"/>
  <c r="H310" i="2" s="1"/>
  <c r="E310" i="2" s="1"/>
  <c r="F310" i="2" s="1"/>
  <c r="G310" i="2" s="1"/>
  <c r="H311" i="2" s="1"/>
  <c r="E311" i="2" s="1"/>
  <c r="F311" i="2" s="1"/>
  <c r="G311" i="2" s="1"/>
  <c r="H312" i="2" s="1"/>
  <c r="E312" i="2" s="1"/>
  <c r="F312" i="2" s="1"/>
  <c r="G312" i="2" s="1"/>
  <c r="H313" i="2" s="1"/>
  <c r="E313" i="2" s="1"/>
  <c r="F313" i="2" s="1"/>
  <c r="G313" i="2" s="1"/>
  <c r="H314" i="2" s="1"/>
  <c r="E314" i="2" s="1"/>
  <c r="F314" i="2" s="1"/>
  <c r="G314" i="2" s="1"/>
  <c r="H315" i="2" s="1"/>
  <c r="E315" i="2" s="1"/>
  <c r="F315" i="2" s="1"/>
  <c r="G315" i="2" s="1"/>
  <c r="H316" i="2" s="1"/>
  <c r="E316" i="2" s="1"/>
  <c r="F316" i="2" s="1"/>
  <c r="G316" i="2" s="1"/>
  <c r="H317" i="2" s="1"/>
  <c r="E317" i="2" s="1"/>
  <c r="F317" i="2" s="1"/>
  <c r="G317" i="2" s="1"/>
  <c r="H318" i="2" s="1"/>
  <c r="E318" i="2" s="1"/>
  <c r="F318" i="2" s="1"/>
  <c r="G318" i="2" s="1"/>
  <c r="H319" i="2" s="1"/>
  <c r="E319" i="2" s="1"/>
  <c r="F319" i="2" s="1"/>
  <c r="G319" i="2" s="1"/>
  <c r="H320" i="2" s="1"/>
</calcChain>
</file>

<file path=xl/sharedStrings.xml><?xml version="1.0" encoding="utf-8"?>
<sst xmlns="http://schemas.openxmlformats.org/spreadsheetml/2006/main" count="1584" uniqueCount="1391">
  <si>
    <t>title6</t>
  </si>
  <si>
    <t>mmedaddress</t>
  </si>
  <si>
    <t>ROM_TO - (Checksum)</t>
  </si>
  <si>
    <t>0x200A</t>
  </si>
  <si>
    <t>Ignition Degrees Per PIP - DEGPIP (Unactual)</t>
  </si>
  <si>
    <t>0x2E68</t>
  </si>
  <si>
    <t>RATIV - Ratch Initial Value (Max CT TP) (1 of 5)</t>
  </si>
  <si>
    <t>0x3DFE</t>
  </si>
  <si>
    <t>FMEM MAP Default Value</t>
  </si>
  <si>
    <t>0x3F91</t>
  </si>
  <si>
    <t>Fuel Pump Prime Time (Return Style)</t>
  </si>
  <si>
    <t>0x57E4</t>
  </si>
  <si>
    <t>DELHYST - ISCMOD_TPREL Hyst (DELRAT)</t>
  </si>
  <si>
    <t>0xA40A</t>
  </si>
  <si>
    <t>ISCMOD_MAX - Idle Modulation Max</t>
  </si>
  <si>
    <t>0xA40C</t>
  </si>
  <si>
    <t>ISCMOD_MIN - Idle Modulation Min</t>
  </si>
  <si>
    <t>0xA40E</t>
  </si>
  <si>
    <t>KDNDT - Idle Modulation Gain</t>
  </si>
  <si>
    <t>0xA410</t>
  </si>
  <si>
    <t>TC_OVER - IPSIBR Delay Idle Over</t>
  </si>
  <si>
    <t>0xA412</t>
  </si>
  <si>
    <t>ISCMOD_RPM - Idle Fuel Modulator RPM</t>
  </si>
  <si>
    <t>0xA416</t>
  </si>
  <si>
    <t>PSIBRM - IPSIBR Correction Max</t>
  </si>
  <si>
    <t>0xA418</t>
  </si>
  <si>
    <t>A/C Max DSDRPM Added ???</t>
  </si>
  <si>
    <t>PSIBRN - IPSIBR Correction Min</t>
  </si>
  <si>
    <t>0xA41C</t>
  </si>
  <si>
    <t>ITHBMA - Throttle Body Airmass</t>
  </si>
  <si>
    <t>0xA41E</t>
  </si>
  <si>
    <t>DEBYCP - IAC Min Calc Flow Limit</t>
  </si>
  <si>
    <t>0xA420</t>
  </si>
  <si>
    <t>DASCTL - Daspot Max to allow Idle Control</t>
  </si>
  <si>
    <t>0xA422</t>
  </si>
  <si>
    <t>DASPTK - Dashpot Gain</t>
  </si>
  <si>
    <t>0xA424</t>
  </si>
  <si>
    <t>DELHYS - Dashpot TP</t>
  </si>
  <si>
    <t>0xA426</t>
  </si>
  <si>
    <t>RPMCTL - Idle ISC RPM Control (FBS Startup) (ISCFLG)</t>
  </si>
  <si>
    <t>0xA428</t>
  </si>
  <si>
    <t>NDIF - Decel / Idle RPM Limit</t>
  </si>
  <si>
    <t>0xA42A</t>
  </si>
  <si>
    <t>DELRAT - Idle Fuel Modulator TPREL</t>
  </si>
  <si>
    <t>0xA42E</t>
  </si>
  <si>
    <t>~ISCTM - Decel RPM Update Time</t>
  </si>
  <si>
    <t>0xA430</t>
  </si>
  <si>
    <t>ACLOD - A/C Load</t>
  </si>
  <si>
    <t>0xA431</t>
  </si>
  <si>
    <t>UPDATM - ISCKAM Correction Rate</t>
  </si>
  <si>
    <t>0xA434</t>
  </si>
  <si>
    <t>MINMPH - Idle Control Max MPH</t>
  </si>
  <si>
    <t>0xA435</t>
  </si>
  <si>
    <t>IDCMUL - Global ISCDC Multiplier</t>
  </si>
  <si>
    <t>0xA436</t>
  </si>
  <si>
    <t>IDCOFS - Global ISCDC Offset</t>
  </si>
  <si>
    <t>0xA438</t>
  </si>
  <si>
    <t>ATMR1 Min Time to Fault ?</t>
  </si>
  <si>
    <t>0xA43C</t>
  </si>
  <si>
    <t>~IS_NUBASE - NEUTRAL IDLE RPM (NUBASE)</t>
  </si>
  <si>
    <t>0xA440</t>
  </si>
  <si>
    <t>~IS_DRBASE - DRIVE IDLE RPM (DRBASE)</t>
  </si>
  <si>
    <t>0xA442</t>
  </si>
  <si>
    <t>~ISCLPD - Max RPM Drive (DRBASE)</t>
  </si>
  <si>
    <t>0xA44E</t>
  </si>
  <si>
    <t>TKDTN - Kick Down Time (FN826B) (TKDTM)</t>
  </si>
  <si>
    <t>0xA454</t>
  </si>
  <si>
    <t>BZZTM - Startup RPM Adder Time</t>
  </si>
  <si>
    <t>0xA455</t>
  </si>
  <si>
    <t>NDDELT - N/D Engagement Delay</t>
  </si>
  <si>
    <t>0xA456</t>
  </si>
  <si>
    <t>Failure Default RPM (NUBASE)</t>
  </si>
  <si>
    <t>0xA458</t>
  </si>
  <si>
    <t>BZZRPM - Startup RPM Adder</t>
  </si>
  <si>
    <t>0xA446</t>
  </si>
  <si>
    <t>~DNAC_NEUT - A/C DSDRPM Adder Park/Neutral</t>
  </si>
  <si>
    <t>0xA448</t>
  </si>
  <si>
    <t>PACPER - PIP Acceleration Period</t>
  </si>
  <si>
    <t>0xA46C</t>
  </si>
  <si>
    <t>LOWVOL_SL - Low Voltage Discharging Threshold (Min V to Increment Timer)</t>
  </si>
  <si>
    <t>0xA470</t>
  </si>
  <si>
    <t>LOWVOL_CH - Battery Charging Threshold Voltage</t>
  </si>
  <si>
    <t>0xA471</t>
  </si>
  <si>
    <t>IPSIDLY - IPSIBR Update Crank Delay</t>
  </si>
  <si>
    <t>0xA81C</t>
  </si>
  <si>
    <t>SETLNG_TM - Idle Disturbance Delay (Dashpot Settling Time)</t>
  </si>
  <si>
    <t>0xA820</t>
  </si>
  <si>
    <t>AHISL - Injector High Slope (K-Constant)</t>
  </si>
  <si>
    <t>0xA822</t>
  </si>
  <si>
    <t>OPCLT3 - CL Delay Hot</t>
  </si>
  <si>
    <t>0xA826</t>
  </si>
  <si>
    <t>OPCLT2 - CL Delay Warm</t>
  </si>
  <si>
    <t>0xA827</t>
  </si>
  <si>
    <t>OPCLT1 - CL Delay Cold</t>
  </si>
  <si>
    <t>0xA828</t>
  </si>
  <si>
    <t>EGOCL1 - HEGO Min Switches Before Warm</t>
  </si>
  <si>
    <t>0xA829</t>
  </si>
  <si>
    <t>TP_HYS_OL - OL TPREL Hyst</t>
  </si>
  <si>
    <t>0xA82A</t>
  </si>
  <si>
    <t>OPCLT4 - CL Delay Cold 2</t>
  </si>
  <si>
    <t>0xA831</t>
  </si>
  <si>
    <t>OPCLT5 - CL Delay Warm 2</t>
  </si>
  <si>
    <t>0xA832</t>
  </si>
  <si>
    <t>LAMRICH - OL Lambse Threshold (FN1360)</t>
  </si>
  <si>
    <t>0xA835</t>
  </si>
  <si>
    <t>LAMRHYS - OL Lambse Thres Hyst (LAMRICH)</t>
  </si>
  <si>
    <t>0xA836</t>
  </si>
  <si>
    <t>OLINEUT - OL Lambse Multiplier Neutral</t>
  </si>
  <si>
    <t>0xA837</t>
  </si>
  <si>
    <t>OLIDRV - OL Lambse Multiplier Drive</t>
  </si>
  <si>
    <t>0xA838</t>
  </si>
  <si>
    <t>MPMNBP - MPG Mode BP Min</t>
  </si>
  <si>
    <t>0xA84E</t>
  </si>
  <si>
    <t>VSMPG - MPG Mode MPH Min</t>
  </si>
  <si>
    <t>0xA852</t>
  </si>
  <si>
    <t>Lambse Base in OL ?</t>
  </si>
  <si>
    <t>0xA856</t>
  </si>
  <si>
    <t>MINPW - Injector Min PW Clip</t>
  </si>
  <si>
    <t>0xA858</t>
  </si>
  <si>
    <t>PIPOUT - Number of Pips Between Injector Outputs</t>
  </si>
  <si>
    <t>0xA85A</t>
  </si>
  <si>
    <t>INJOUT - Injectors Per Output Port</t>
  </si>
  <si>
    <t>0xA85C</t>
  </si>
  <si>
    <t>NUMOUT - Number of Injector Output Ports</t>
  </si>
  <si>
    <t>0xA85D</t>
  </si>
  <si>
    <t>NLMT - Rev Limiter</t>
  </si>
  <si>
    <t>0xA868</t>
  </si>
  <si>
    <t>Rev Limiter Hyst</t>
  </si>
  <si>
    <t>0xA86A</t>
  </si>
  <si>
    <t>VSLIM - Vehicle Speed Limiter</t>
  </si>
  <si>
    <t>0xA86C</t>
  </si>
  <si>
    <t>MPH for Fuel Cut OFF Hyst</t>
  </si>
  <si>
    <t>0xA86D</t>
  </si>
  <si>
    <t>FN1362LX Base OL ACT to ECT Factor</t>
  </si>
  <si>
    <t>0xA86F</t>
  </si>
  <si>
    <t>WOTRPL - WOT Lambse Time Modifier RPM Min</t>
  </si>
  <si>
    <t>0xA87A</t>
  </si>
  <si>
    <t>WOTRPH - WOT Lambse Time Modifier RPM Max</t>
  </si>
  <si>
    <t>0xA87C</t>
  </si>
  <si>
    <t>? KFT - Transient Fuel Multiplier</t>
  </si>
  <si>
    <t>0xA880</t>
  </si>
  <si>
    <t>TFCTM - TFC Startup Delay</t>
  </si>
  <si>
    <t>0xA881</t>
  </si>
  <si>
    <t>MTEISF - TFC EISF Multiplier (Tip-In Modifier)</t>
  </si>
  <si>
    <t>0xA882</t>
  </si>
  <si>
    <t>? KFTMPG - Transient Fuel Multiplier MPG Mode</t>
  </si>
  <si>
    <t>0xA883</t>
  </si>
  <si>
    <t>MEFTRD - Transient Fuel Decel Multiplier</t>
  </si>
  <si>
    <t>0xA885</t>
  </si>
  <si>
    <t>MEFTRA - Transient Fuel Accel Multiplier</t>
  </si>
  <si>
    <t>0xA886</t>
  </si>
  <si>
    <t>TFCBITS - TSEIF Min Change</t>
  </si>
  <si>
    <t>0xA888</t>
  </si>
  <si>
    <t>TFCDED - Transient Fuel Deadband</t>
  </si>
  <si>
    <t>0xA88A</t>
  </si>
  <si>
    <t>AISFM - DFSO Transient Fuel Multiplier</t>
  </si>
  <si>
    <t>0xA88D</t>
  </si>
  <si>
    <t>DFNOVS - DFSO NOVS Max</t>
  </si>
  <si>
    <t>0xA88E</t>
  </si>
  <si>
    <t>DFSECT - DFSO ECT Min</t>
  </si>
  <si>
    <t>0xA890</t>
  </si>
  <si>
    <t>ISCMOD MPH Max</t>
  </si>
  <si>
    <t>0xA899</t>
  </si>
  <si>
    <t>ISCMOD MPH Hyst</t>
  </si>
  <si>
    <t>0xA89C</t>
  </si>
  <si>
    <t>ACT to ECT Blend Factor FN005</t>
  </si>
  <si>
    <t>0xA89D</t>
  </si>
  <si>
    <t>Idle Spark Min Something (maybe tq)</t>
  </si>
  <si>
    <t>0xA89E</t>
  </si>
  <si>
    <t>~SPK_FBS_MIN - Idle Spark Min Clip (1 of 2)</t>
  </si>
  <si>
    <t>0xA8A2</t>
  </si>
  <si>
    <t>Idle Spark Max Something</t>
  </si>
  <si>
    <t>0xA8A4</t>
  </si>
  <si>
    <t>Idle Spark Min Something</t>
  </si>
  <si>
    <t>0xA8A6</t>
  </si>
  <si>
    <t>KSPKDO - SPK_FBS Gain Overspeed Drive (subtractor)</t>
  </si>
  <si>
    <t>0xA8A8</t>
  </si>
  <si>
    <t>KSPKDU - SPK_FBS Gain Undspd Drive (adder)</t>
  </si>
  <si>
    <t>0xA8AA</t>
  </si>
  <si>
    <t>KSPKNO - SPK_FBS Gain Overspeed Neutral (subtractor)</t>
  </si>
  <si>
    <t>0xA8AC</t>
  </si>
  <si>
    <t>KSPKNU - SPK_FBS Gain Undspd Neutral (adder)</t>
  </si>
  <si>
    <t>0xA8AE</t>
  </si>
  <si>
    <t>SPKCTL - SPK_FBS DSDRPM Adder Max Clip (Idle Spark)</t>
  </si>
  <si>
    <t>0xA8B0</t>
  </si>
  <si>
    <t>SPKIDU - SPK_FBS Drive Target Idle SpkAdv</t>
  </si>
  <si>
    <t>0xA8B2</t>
  </si>
  <si>
    <t>SPKINU - SPK_FBS Neutral Target Idle SpkAdv</t>
  </si>
  <si>
    <t>0xA8B4</t>
  </si>
  <si>
    <t>Idle Spark Base Something</t>
  </si>
  <si>
    <t>0xA8BA</t>
  </si>
  <si>
    <t>CTHIGH - Hot Start ECT Min (OPCLT3)</t>
  </si>
  <si>
    <t>0xAC3E</t>
  </si>
  <si>
    <t>CTLOW - ECT Threshold Cold (2 of 2) (OPCLT)</t>
  </si>
  <si>
    <t>0xAC3F</t>
  </si>
  <si>
    <t>ENGCYL - # Pips Per Rev (NUMCYL)</t>
  </si>
  <si>
    <t>0xAC41</t>
  </si>
  <si>
    <t>SPKSWH - Spark Min PIP RPM</t>
  </si>
  <si>
    <t>0xAC42</t>
  </si>
  <si>
    <t>SPKSWL - Spark Max PIP RPM</t>
  </si>
  <si>
    <t>0xAC44</t>
  </si>
  <si>
    <t>~MHPFD - Signature PIP Difference Value</t>
  </si>
  <si>
    <t>0xAC46</t>
  </si>
  <si>
    <t>wrong address ITOT Fault Min Volts</t>
  </si>
  <si>
    <t>0xAC4E</t>
  </si>
  <si>
    <t>ITOT Fault Max Volts</t>
  </si>
  <si>
    <t>0xAC50</t>
  </si>
  <si>
    <t>BASEMD - Engine Volume Liters (SARCHG) (cubic inches) (Idle Stability)</t>
  </si>
  <si>
    <t>0xAC52</t>
  </si>
  <si>
    <t>KVEFF - VE Table Multiplier</t>
  </si>
  <si>
    <t>0xAC54</t>
  </si>
  <si>
    <t>DELTA - PT Threshold</t>
  </si>
  <si>
    <t>0xAC58</t>
  </si>
  <si>
    <t>HYST2 - TP WOT Threshold Hyst</t>
  </si>
  <si>
    <t>0xAC5A</t>
  </si>
  <si>
    <t>HYSTS - TP PT Hyst Threshold</t>
  </si>
  <si>
    <t>0xAC5C</t>
  </si>
  <si>
    <t>THBP2 - WOT Threshold</t>
  </si>
  <si>
    <t>0xAC5E</t>
  </si>
  <si>
    <t>NDDELTA - N/D / D/N Engagement Delay</t>
  </si>
  <si>
    <t>0xAC66</t>
  </si>
  <si>
    <t>ISCDTY Default</t>
  </si>
  <si>
    <t>0xAC76</t>
  </si>
  <si>
    <t>ACT Default FMEM</t>
  </si>
  <si>
    <t>0xAC78</t>
  </si>
  <si>
    <t>MAPFMM - Failure Default MAP</t>
  </si>
  <si>
    <t>0xAC7B</t>
  </si>
  <si>
    <t>TCBPA - IPSIBR Update Rate</t>
  </si>
  <si>
    <t>0xADDA</t>
  </si>
  <si>
    <t>TCFBS - FBS_SPK Gain RPMERR Time Constant</t>
  </si>
  <si>
    <t>0xADDC</t>
  </si>
  <si>
    <t>TCDASD - Dashpot Decel Time Constant</t>
  </si>
  <si>
    <t>0xADE4</t>
  </si>
  <si>
    <t>TCDASU - Dashpot Accel Time Constant</t>
  </si>
  <si>
    <t>0xADE6</t>
  </si>
  <si>
    <t>ECT Offset Temp Transfer?</t>
  </si>
  <si>
    <t>0xADEC</t>
  </si>
  <si>
    <t>TCDESN - DSDRPM Filter TC</t>
  </si>
  <si>
    <t>0xADF0</t>
  </si>
  <si>
    <t>FKSKAY - Signature PIP Half Period Multiplier Filter Constant</t>
  </si>
  <si>
    <t>0xAE08</t>
  </si>
  <si>
    <t>SIGKLL - Signature PIP Multiplier Lowest Value</t>
  </si>
  <si>
    <t>0xAE0A</t>
  </si>
  <si>
    <t>SIGKLU - Signature PIP Multiplier Highest Value</t>
  </si>
  <si>
    <t>0xAE0C</t>
  </si>
  <si>
    <t>TIPMAX - Spark Tip In Retard</t>
  </si>
  <si>
    <t>0xAED9</t>
  </si>
  <si>
    <t>SPUCLP - Spark Max Clip (1 of 7)</t>
  </si>
  <si>
    <t>0xAEAE</t>
  </si>
  <si>
    <t>0xB03A</t>
  </si>
  <si>
    <t>TQMAX1 - TQ Max Limiter 1</t>
  </si>
  <si>
    <t>0xB3B0</t>
  </si>
  <si>
    <t>TQMAX2 - TQ Max Limiter 2</t>
  </si>
  <si>
    <t>0xB3B2</t>
  </si>
  <si>
    <t>TQMAX_Hyst - TQ Max Limiter Hyst</t>
  </si>
  <si>
    <t>0xB3B4</t>
  </si>
  <si>
    <t>GRRAT1 - 1st Gear Ratio Auto</t>
  </si>
  <si>
    <t>0xB3BA</t>
  </si>
  <si>
    <t>GRRAT2 - 2nd Gear Ratio Auto</t>
  </si>
  <si>
    <t>0xB3BC</t>
  </si>
  <si>
    <t>GRRAT3 - 3rd Gear Ratio Auto</t>
  </si>
  <si>
    <t>0xB3BE</t>
  </si>
  <si>
    <t>GRRAT4 - 4th Gear Ratio Auto</t>
  </si>
  <si>
    <t>0xB3C0</t>
  </si>
  <si>
    <t>SARCHG CID - Engine Size (Updated based on NUMCYL_0)</t>
  </si>
  <si>
    <t>0xB41E</t>
  </si>
  <si>
    <t>DASMPH - Daspot Min Clip VS</t>
  </si>
  <si>
    <t>0xB454</t>
  </si>
  <si>
    <t>PDL Voltage Max for Park ?</t>
  </si>
  <si>
    <t>0xB480</t>
  </si>
  <si>
    <t>NOVCNT - N/V KAM Update Rate</t>
  </si>
  <si>
    <t>0xB4A2</t>
  </si>
  <si>
    <t>RTNVMN - N/V KAM Min (NOV_MIN)</t>
  </si>
  <si>
    <t>0xB4A4</t>
  </si>
  <si>
    <t>RTNVMX - N/V KAM Max (NOV_MAX)</t>
  </si>
  <si>
    <t>0xB4A6</t>
  </si>
  <si>
    <t>CTDLY - TCC CT Relock Delay (Tip-In)</t>
  </si>
  <si>
    <t>0xB4B3</t>
  </si>
  <si>
    <t>NIOLD - OL Delay CTNTMR (OLITD1)</t>
  </si>
  <si>
    <t>0xB4BE</t>
  </si>
  <si>
    <t>SRLK2 - TCC Slip 2nd Min to Lock</t>
  </si>
  <si>
    <t>0xB4C6</t>
  </si>
  <si>
    <t>SRLK3 - TCC Slip 3rd Min to Lock</t>
  </si>
  <si>
    <t>0xB4C8</t>
  </si>
  <si>
    <t>SRLK4 - TCC Slip 4th Min to Lock</t>
  </si>
  <si>
    <t>0xB4CA</t>
  </si>
  <si>
    <t>CTEDSO - DFSO Extended</t>
  </si>
  <si>
    <t>0xB4E3</t>
  </si>
  <si>
    <t>DFSVS - DFSO MPH Min</t>
  </si>
  <si>
    <t>0xB4E7</t>
  </si>
  <si>
    <t>DFSVSH - DFSO MPH Min Hyst</t>
  </si>
  <si>
    <t>0xB4EA</t>
  </si>
  <si>
    <t>PDL Voltage Max for Fault ?</t>
  </si>
  <si>
    <t>0xB58C</t>
  </si>
  <si>
    <t>MAP_CYCLE -</t>
  </si>
  <si>
    <t>0xBC61</t>
  </si>
  <si>
    <t>AEM - Accel Enrichment Global Multiplier</t>
  </si>
  <si>
    <t>0xBC62</t>
  </si>
  <si>
    <t>ACT to ECT factor for FN020C</t>
  </si>
  <si>
    <t>0xBC68</t>
  </si>
  <si>
    <t>AETAR - Accel Enrichment Min Throttle Rate</t>
  </si>
  <si>
    <t>0xBC6A</t>
  </si>
  <si>
    <t>PFEHP - EGR Type SW (Speed Density Note)</t>
  </si>
  <si>
    <t>0xBC7E</t>
  </si>
  <si>
    <t>TSTRAT - Transmission Strategy Type</t>
  </si>
  <si>
    <t>0xBC80</t>
  </si>
  <si>
    <t>TRLOAD - Transmission Load Switch</t>
  </si>
  <si>
    <t>0xBC81</t>
  </si>
  <si>
    <t>IGN_TYPE - Ignition Type (CCD_SW)</t>
  </si>
  <si>
    <t>0xBC85</t>
  </si>
  <si>
    <t>?? DELAMB - Adaptive Deadband</t>
  </si>
  <si>
    <t>0xBC8D</t>
  </si>
  <si>
    <t>~MINADP -  KAMRF Min Clip (1 of 2)</t>
  </si>
  <si>
    <t>0xBC93</t>
  </si>
  <si>
    <t>~MAXADP - KAMRF Max Clip</t>
  </si>
  <si>
    <t>0xBC94</t>
  </si>
  <si>
    <t>KWUCNT - Fast Adaptive Run Cycles</t>
  </si>
  <si>
    <t>0xBC99</t>
  </si>
  <si>
    <t>MULTM - Cold Engine Fuel Multiplier Update Time Limit (FN393F)</t>
  </si>
  <si>
    <t>0xBC9C</t>
  </si>
  <si>
    <t>SpkAdv for KOER Test</t>
  </si>
  <si>
    <t>0xBCA0</t>
  </si>
  <si>
    <t>Lambse Min Check for KOER</t>
  </si>
  <si>
    <t>0xBCA2</t>
  </si>
  <si>
    <t>Lambse Max Check for KOER</t>
  </si>
  <si>
    <t>0xBCA4</t>
  </si>
  <si>
    <t>Lambse for KOER Test</t>
  </si>
  <si>
    <t>0xBCAE</t>
  </si>
  <si>
    <t>ACT Valid Min Volts (FMEM)</t>
  </si>
  <si>
    <t>0xBCBE</t>
  </si>
  <si>
    <t>ACT Valid Max Volts (FMEM)</t>
  </si>
  <si>
    <t>0xBCC0</t>
  </si>
  <si>
    <t>TP Valid Max Volts (FMEM)</t>
  </si>
  <si>
    <t>0xBCC4</t>
  </si>
  <si>
    <t>TP Valid Min Volts (FMEM)</t>
  </si>
  <si>
    <t>0xBCC6</t>
  </si>
  <si>
    <t>VMPMAX - MAP Sensor Max Time to Fault</t>
  </si>
  <si>
    <t>0xBD78</t>
  </si>
  <si>
    <t>V820A - ISC Self Test Dutycycle Multiplier</t>
  </si>
  <si>
    <t>0xBD56</t>
  </si>
  <si>
    <t>(not used) SP** Actual Injector High Slope **SEE COMMENTS**</t>
  </si>
  <si>
    <t>0xFFFE</t>
  </si>
  <si>
    <t>Calibration Constant Name</t>
  </si>
  <si>
    <t>FORD Description</t>
  </si>
  <si>
    <t>A1C mmedaddress</t>
  </si>
  <si>
    <t>SUB2 mmedaddress</t>
  </si>
  <si>
    <t>Difference DEC</t>
  </si>
  <si>
    <t>Difference HEX</t>
  </si>
  <si>
    <t>next address guess</t>
  </si>
  <si>
    <t>ROM_TO</t>
  </si>
  <si>
    <t>This value is  the complement of the ROM pattern CHECKSUM and is also used to perform the EEC-IV diagnostic "CHECKSUM Memory Test".</t>
  </si>
  <si>
    <t>200A</t>
  </si>
  <si>
    <t>2E68</t>
  </si>
  <si>
    <t>2f42</t>
  </si>
  <si>
    <t>RACHIV</t>
  </si>
  <si>
    <t>Hard coded in code, not calibratible</t>
  </si>
  <si>
    <t>3DFE</t>
  </si>
  <si>
    <t>3f22</t>
  </si>
  <si>
    <r>
      <rPr>
        <sz val="11"/>
        <color rgb="FFFF0000"/>
        <rFont val="Calibri"/>
        <family val="2"/>
      </rPr>
      <t xml:space="preserve">FMEM </t>
    </r>
    <r>
      <rPr>
        <sz val="11"/>
        <color theme="1"/>
        <rFont val="Calibri"/>
        <family val="2"/>
      </rPr>
      <t>MAP Default Value</t>
    </r>
  </si>
  <si>
    <t>MAP, BP, BPKAM, BPKYON, BPPTWT_hi</t>
  </si>
  <si>
    <t xml:space="preserve"> # 29.875 * 8 = 239 = 0xEF</t>
  </si>
  <si>
    <t>3F91</t>
  </si>
  <si>
    <t>40b5</t>
  </si>
  <si>
    <t>0x400 = 1024 = 1 second</t>
  </si>
  <si>
    <t>57E4</t>
  </si>
  <si>
    <t>595f</t>
  </si>
  <si>
    <t>A40A</t>
  </si>
  <si>
    <t>b004</t>
  </si>
  <si>
    <t>ISCMOD_MAX</t>
  </si>
  <si>
    <t>A40C</t>
  </si>
  <si>
    <t>b00e</t>
  </si>
  <si>
    <t>ISCMOD_MIN</t>
  </si>
  <si>
    <t>A40E</t>
  </si>
  <si>
    <t>b010</t>
  </si>
  <si>
    <t>A410</t>
  </si>
  <si>
    <t>b012</t>
  </si>
  <si>
    <t>A412</t>
  </si>
  <si>
    <t>b014</t>
  </si>
  <si>
    <t>A416</t>
  </si>
  <si>
    <t>b018</t>
  </si>
  <si>
    <t>A418</t>
  </si>
  <si>
    <t>b01a</t>
  </si>
  <si>
    <t>A41C</t>
  </si>
  <si>
    <t>b01e</t>
  </si>
  <si>
    <t>A41E</t>
  </si>
  <si>
    <t>b020</t>
  </si>
  <si>
    <t>A420</t>
  </si>
  <si>
    <t>b022</t>
  </si>
  <si>
    <t>A422</t>
  </si>
  <si>
    <t>b024</t>
  </si>
  <si>
    <t>A424</t>
  </si>
  <si>
    <t>b026</t>
  </si>
  <si>
    <t>A426</t>
  </si>
  <si>
    <t>b028</t>
  </si>
  <si>
    <t>A428</t>
  </si>
  <si>
    <t>b02a</t>
  </si>
  <si>
    <t>A42A</t>
  </si>
  <si>
    <t>b02c</t>
  </si>
  <si>
    <t>A42E</t>
  </si>
  <si>
    <t>b030</t>
  </si>
  <si>
    <t>A430</t>
  </si>
  <si>
    <t>b032</t>
  </si>
  <si>
    <t>A431</t>
  </si>
  <si>
    <t>b033</t>
  </si>
  <si>
    <t>A434</t>
  </si>
  <si>
    <t>b036</t>
  </si>
  <si>
    <t>A435</t>
  </si>
  <si>
    <t>b037</t>
  </si>
  <si>
    <t>A436</t>
  </si>
  <si>
    <t>b038</t>
  </si>
  <si>
    <t>A438</t>
  </si>
  <si>
    <t>b03a</t>
  </si>
  <si>
    <t>A43C</t>
  </si>
  <si>
    <t>b03e</t>
  </si>
  <si>
    <t>A440</t>
  </si>
  <si>
    <t>b042</t>
  </si>
  <si>
    <t>A442</t>
  </si>
  <si>
    <t>b044</t>
  </si>
  <si>
    <t>A44E</t>
  </si>
  <si>
    <t>b050</t>
  </si>
  <si>
    <t>A454</t>
  </si>
  <si>
    <t>b056</t>
  </si>
  <si>
    <t>A455</t>
  </si>
  <si>
    <t>b057</t>
  </si>
  <si>
    <t>A456</t>
  </si>
  <si>
    <t>b058</t>
  </si>
  <si>
    <t>A458</t>
  </si>
  <si>
    <t>b05a</t>
  </si>
  <si>
    <t>A446</t>
  </si>
  <si>
    <t>b048</t>
  </si>
  <si>
    <t>A448</t>
  </si>
  <si>
    <t>b04a</t>
  </si>
  <si>
    <t>A46C</t>
  </si>
  <si>
    <t>b06e</t>
  </si>
  <si>
    <t>A470</t>
  </si>
  <si>
    <t>b072</t>
  </si>
  <si>
    <t>A471</t>
  </si>
  <si>
    <t>b073</t>
  </si>
  <si>
    <t>A81C</t>
  </si>
  <si>
    <t>b420</t>
  </si>
  <si>
    <t>A820</t>
  </si>
  <si>
    <t>A0</t>
  </si>
  <si>
    <t>Fuel Delivery Slope</t>
  </si>
  <si>
    <t>A822</t>
  </si>
  <si>
    <t>b428</t>
  </si>
  <si>
    <t>OPCLT3</t>
  </si>
  <si>
    <t>Hot start closed loop delay time, seconds.</t>
  </si>
  <si>
    <t>A826</t>
  </si>
  <si>
    <t>b42c</t>
  </si>
  <si>
    <t>OPCLT2</t>
  </si>
  <si>
    <t>Mid-ambient start closed loop delay, seconds.</t>
  </si>
  <si>
    <t>A827</t>
  </si>
  <si>
    <t>b42d</t>
  </si>
  <si>
    <t>OPCLT1</t>
  </si>
  <si>
    <t>Cold start closed loop delay, seconds.</t>
  </si>
  <si>
    <t>A828</t>
  </si>
  <si>
    <t>b42e</t>
  </si>
  <si>
    <t>EGOCL1</t>
  </si>
  <si>
    <t>Number of EGO switches required to enter Closed Loop.</t>
  </si>
  <si>
    <t>A829</t>
  </si>
  <si>
    <t>b42f</t>
  </si>
  <si>
    <t>TP_HYS_OL</t>
  </si>
  <si>
    <t>TP_REL hysteresis for operation in open loop.</t>
  </si>
  <si>
    <t>A82A</t>
  </si>
  <si>
    <t>b430</t>
  </si>
  <si>
    <t>ECTSTABL</t>
  </si>
  <si>
    <t>Minimum ECT to use stabilized  engine  open  loop  fuel  table FN1360.</t>
  </si>
  <si>
    <t>A831</t>
  </si>
  <si>
    <t>b437</t>
  </si>
  <si>
    <t>ECTSTHYS</t>
  </si>
  <si>
    <t>Hysteresis for ECTSTABL.  This value should be larger than the drop in ECT when the thermostat opens on a 0 degree cold warm-up.</t>
  </si>
  <si>
    <t>A832</t>
  </si>
  <si>
    <t>b438</t>
  </si>
  <si>
    <t>A835</t>
  </si>
  <si>
    <t>b43b</t>
  </si>
  <si>
    <t>A836</t>
  </si>
  <si>
    <t>b43c</t>
  </si>
  <si>
    <t>OLIDRV</t>
  </si>
  <si>
    <t>Drive Open Loop Idle Fuel Multiplier.</t>
  </si>
  <si>
    <t>A837</t>
  </si>
  <si>
    <t>b43d</t>
  </si>
  <si>
    <t>OLMCL</t>
  </si>
  <si>
    <t>Open loop fuel multiplier for development only.</t>
  </si>
  <si>
    <t>a838</t>
  </si>
  <si>
    <t>b43e</t>
  </si>
  <si>
    <t>OLINEUT</t>
  </si>
  <si>
    <t>Neutral Open Loop Idle Fuel Multiplier.</t>
  </si>
  <si>
    <t>a83a</t>
  </si>
  <si>
    <t>b440</t>
  </si>
  <si>
    <t xml:space="preserve">Minimum BP for Fuel Economy Mode, in. Hg. </t>
  </si>
  <si>
    <t>A84E</t>
  </si>
  <si>
    <t>b454</t>
  </si>
  <si>
    <t>a850</t>
  </si>
  <si>
    <t>b456</t>
  </si>
  <si>
    <t>LAMMIN</t>
  </si>
  <si>
    <t>Minimum closed loop LAMBSE clip.</t>
  </si>
  <si>
    <t>A856</t>
  </si>
  <si>
    <t>b45c</t>
  </si>
  <si>
    <t>LAMMAX</t>
  </si>
  <si>
    <t>Maximum closed loop LAMBSE clip.</t>
  </si>
  <si>
    <t>a854</t>
  </si>
  <si>
    <t>b45a</t>
  </si>
  <si>
    <t>MINPW</t>
  </si>
  <si>
    <t>A858</t>
  </si>
  <si>
    <t>b45e</t>
  </si>
  <si>
    <t>PIPOUT</t>
  </si>
  <si>
    <t>A85A</t>
  </si>
  <si>
    <t>b460</t>
  </si>
  <si>
    <t>CRKPIP</t>
  </si>
  <si>
    <t>Number of PIPs between injector firing.</t>
  </si>
  <si>
    <t>a85b</t>
  </si>
  <si>
    <t>b461</t>
  </si>
  <si>
    <t>A85C</t>
  </si>
  <si>
    <t>b463</t>
  </si>
  <si>
    <t>A85D</t>
  </si>
  <si>
    <t>b464</t>
  </si>
  <si>
    <t>NLMT</t>
  </si>
  <si>
    <t>A868</t>
  </si>
  <si>
    <t>b470</t>
  </si>
  <si>
    <t>NLMTH</t>
  </si>
  <si>
    <t>A86A</t>
  </si>
  <si>
    <t>b472</t>
  </si>
  <si>
    <t>VSLIM</t>
  </si>
  <si>
    <t>A86C</t>
  </si>
  <si>
    <t>b474</t>
  </si>
  <si>
    <t>VSLIMH</t>
  </si>
  <si>
    <t>A86D</t>
  </si>
  <si>
    <t>b475</t>
  </si>
  <si>
    <t>BFULSW</t>
  </si>
  <si>
    <t>Calibration switch to force use  of  background  calculation  of fuel  pulsewidth;  1  -&gt; do all fuel calculations in background, 0 -&gt; use foreground fuel flag logic.</t>
  </si>
  <si>
    <t>a86e</t>
  </si>
  <si>
    <t>b476</t>
  </si>
  <si>
    <t>A86F</t>
  </si>
  <si>
    <t>b477</t>
  </si>
  <si>
    <t>WOTRPL</t>
  </si>
  <si>
    <t>A87A</t>
  </si>
  <si>
    <t>b482</t>
  </si>
  <si>
    <t>WOTRPH</t>
  </si>
  <si>
    <t>A87C</t>
  </si>
  <si>
    <t>b484</t>
  </si>
  <si>
    <t>KFT</t>
  </si>
  <si>
    <t>Multiplier (if set = 0, disables TFC) when not in MPG mode.</t>
  </si>
  <si>
    <t>A880</t>
  </si>
  <si>
    <t>b488</t>
  </si>
  <si>
    <t>TFCTM</t>
  </si>
  <si>
    <t>A881</t>
  </si>
  <si>
    <t>b489</t>
  </si>
  <si>
    <t>MTEISF</t>
  </si>
  <si>
    <t>Multiplier for FN1321.</t>
  </si>
  <si>
    <t>A882</t>
  </si>
  <si>
    <t>b48a</t>
  </si>
  <si>
    <t>KFTMPG</t>
  </si>
  <si>
    <t>Transient Fuel multiplier in MPG mode.</t>
  </si>
  <si>
    <t>A883</t>
  </si>
  <si>
    <t>b48b</t>
  </si>
  <si>
    <t>MEFTRD</t>
  </si>
  <si>
    <t>A885</t>
  </si>
  <si>
    <t>b48d</t>
  </si>
  <si>
    <t>A886</t>
  </si>
  <si>
    <t>b48e</t>
  </si>
  <si>
    <t>A888</t>
  </si>
  <si>
    <t>b490</t>
  </si>
  <si>
    <t>A88A</t>
  </si>
  <si>
    <t>b492</t>
  </si>
  <si>
    <t>A88D</t>
  </si>
  <si>
    <t>b495</t>
  </si>
  <si>
    <t>DFNOVS</t>
  </si>
  <si>
    <t>NOVS value below which DFSO is permitted.  Used to disable  DFSO in lower transmission gears to prevent large torque changes.</t>
  </si>
  <si>
    <t>A88E</t>
  </si>
  <si>
    <t>b496</t>
  </si>
  <si>
    <t>DFSECT</t>
  </si>
  <si>
    <t>Minimum ECT to do DFSO, degrees F.</t>
  </si>
  <si>
    <t>A890</t>
  </si>
  <si>
    <t>b498</t>
  </si>
  <si>
    <t>??</t>
  </si>
  <si>
    <t>A899</t>
  </si>
  <si>
    <t>b4a1</t>
  </si>
  <si>
    <t>A89C</t>
  </si>
  <si>
    <t>b4a4</t>
  </si>
  <si>
    <t>FRCHIC</t>
  </si>
  <si>
    <t>Fraction of ECT or ACT to use in FN1349. If FRCHIC =  1.0,  all ACT is used, if FRCHIC = 0, all ECT is used.</t>
  </si>
  <si>
    <t>A89D</t>
  </si>
  <si>
    <t>b4a5</t>
  </si>
  <si>
    <t>DELTA_SPK</t>
  </si>
  <si>
    <t>Deadband to determine when spark  transitions  are  complete, deg BTDC.</t>
  </si>
  <si>
    <t>A89E</t>
  </si>
  <si>
    <t>b4a6</t>
  </si>
  <si>
    <t>FBS_MIN</t>
  </si>
  <si>
    <t>Minimum clip on SAF in states 1 and 2, deg BTDC.</t>
  </si>
  <si>
    <t>A8A2</t>
  </si>
  <si>
    <t>b4aa</t>
  </si>
  <si>
    <t>FKEXIT_MAX</t>
  </si>
  <si>
    <t>Maximum clip for FKEXIT, SPK_EXIT filter constant, unitless.</t>
  </si>
  <si>
    <t>A8A4</t>
  </si>
  <si>
    <t>b4ac</t>
  </si>
  <si>
    <t>FKEXIT_MIN</t>
  </si>
  <si>
    <t>Minimum clip for FKEXIT, SPK_EXIT filter constant, unitless.</t>
  </si>
  <si>
    <t>A8A6</t>
  </si>
  <si>
    <t>b4ae</t>
  </si>
  <si>
    <t>KSPKDO</t>
  </si>
  <si>
    <t>A8A8</t>
  </si>
  <si>
    <t>b4b0</t>
  </si>
  <si>
    <t>KSPKDU</t>
  </si>
  <si>
    <t>A8AA</t>
  </si>
  <si>
    <t>b4b2</t>
  </si>
  <si>
    <t>KSPKNO</t>
  </si>
  <si>
    <t>A8AC</t>
  </si>
  <si>
    <t>b4b4</t>
  </si>
  <si>
    <t>KSPKNU</t>
  </si>
  <si>
    <t>A8AE</t>
  </si>
  <si>
    <t>b4b6</t>
  </si>
  <si>
    <t>SPKCTL</t>
  </si>
  <si>
    <t>A8B0</t>
  </si>
  <si>
    <t>b4b8</t>
  </si>
  <si>
    <t>SPKIDR</t>
  </si>
  <si>
    <t xml:space="preserve"> Nominal feedback spark operating point in drive, deg BTDC.</t>
  </si>
  <si>
    <t>A8B2</t>
  </si>
  <si>
    <t>b4ba</t>
  </si>
  <si>
    <t>SPKINU</t>
  </si>
  <si>
    <t>Nominal feedback spark operating point in neutral, deg BTDC.</t>
  </si>
  <si>
    <t>A8B4</t>
  </si>
  <si>
    <t>b4bc</t>
  </si>
  <si>
    <t>TARMAX</t>
  </si>
  <si>
    <t>Maximum TAR to ramp into normal spark. deg/sec.   Higher  TARs will cause SAF to jump to SPK_NORM.</t>
  </si>
  <si>
    <t>A8BA</t>
  </si>
  <si>
    <t>b4c2</t>
  </si>
  <si>
    <t>CTHIGH</t>
  </si>
  <si>
    <t>Hot start minimum ECT, deg F.</t>
  </si>
  <si>
    <t>AC3E</t>
  </si>
  <si>
    <t>b85a</t>
  </si>
  <si>
    <t>CTLOW</t>
  </si>
  <si>
    <t>Cold start maximum ECT, deg F.</t>
  </si>
  <si>
    <t>AC3F</t>
  </si>
  <si>
    <t>b85b</t>
  </si>
  <si>
    <t>ENGCYL</t>
  </si>
  <si>
    <t>Number of injections per engine revolution = 2, 3, 4 for  4,  6,and 8-cylinder engines respectively.</t>
  </si>
  <si>
    <t>AC41</t>
  </si>
  <si>
    <t>b85d</t>
  </si>
  <si>
    <t>AC42</t>
  </si>
  <si>
    <t>b85e</t>
  </si>
  <si>
    <t>AC44</t>
  </si>
  <si>
    <t>b860</t>
  </si>
  <si>
    <t>MHPFD</t>
  </si>
  <si>
    <t>Signature PIP difference check value.</t>
  </si>
  <si>
    <t>AC46</t>
  </si>
  <si>
    <t>b862</t>
  </si>
  <si>
    <t>TOTMIN</t>
  </si>
  <si>
    <t>AC4E</t>
  </si>
  <si>
    <t>b86a</t>
  </si>
  <si>
    <t>TOTMAX</t>
  </si>
  <si>
    <t>AC50</t>
  </si>
  <si>
    <t>b86c</t>
  </si>
  <si>
    <t>AC52</t>
  </si>
  <si>
    <t>b86e</t>
  </si>
  <si>
    <t>KVEFF</t>
  </si>
  <si>
    <t>AC54</t>
  </si>
  <si>
    <t>b870</t>
  </si>
  <si>
    <t>DELTA</t>
  </si>
  <si>
    <t>AC58</t>
  </si>
  <si>
    <t>b874</t>
  </si>
  <si>
    <t>HYST2</t>
  </si>
  <si>
    <t>AC5A</t>
  </si>
  <si>
    <t>b876</t>
  </si>
  <si>
    <t>HYSTS</t>
  </si>
  <si>
    <t>AC5C</t>
  </si>
  <si>
    <t>b878</t>
  </si>
  <si>
    <t>THBP2</t>
  </si>
  <si>
    <t>AC5E</t>
  </si>
  <si>
    <t>b87a</t>
  </si>
  <si>
    <t>TKYON1</t>
  </si>
  <si>
    <t>Time at which PIP sensing is enabled.  (NOT calibratable)</t>
  </si>
  <si>
    <t>AC66</t>
  </si>
  <si>
    <t>b882</t>
  </si>
  <si>
    <t>FMMISC</t>
  </si>
  <si>
    <t>Default Duty Cycle to ISC, fraction.</t>
  </si>
  <si>
    <t>AC76</t>
  </si>
  <si>
    <t>b892</t>
  </si>
  <si>
    <t>ACTFMM</t>
  </si>
  <si>
    <t>FMEM default value for ACT.</t>
  </si>
  <si>
    <t>AC78</t>
  </si>
  <si>
    <t>b894</t>
  </si>
  <si>
    <t>MAPFMM</t>
  </si>
  <si>
    <t>AC7B</t>
  </si>
  <si>
    <t>b897</t>
  </si>
  <si>
    <t>ADDA</t>
  </si>
  <si>
    <t>b9f6</t>
  </si>
  <si>
    <t>TCFBS</t>
  </si>
  <si>
    <t>Time constant for RPMERR_S rolling average filter, sec.</t>
  </si>
  <si>
    <t>ADDC</t>
  </si>
  <si>
    <t>b9f8</t>
  </si>
  <si>
    <t>TCDASD</t>
  </si>
  <si>
    <t>ADE4</t>
  </si>
  <si>
    <t>ba00</t>
  </si>
  <si>
    <t>TCDASU</t>
  </si>
  <si>
    <t>ADE6</t>
  </si>
  <si>
    <t>ba02</t>
  </si>
  <si>
    <t>TCECT</t>
  </si>
  <si>
    <t>Time constant for ECT, sec.</t>
  </si>
  <si>
    <t>ADEC</t>
  </si>
  <si>
    <t>ba08</t>
  </si>
  <si>
    <t>TCEGR</t>
  </si>
  <si>
    <t>Time constant for EGRBAR.</t>
  </si>
  <si>
    <t>ADF0</t>
  </si>
  <si>
    <t>ba0c</t>
  </si>
  <si>
    <t>FKSKAY</t>
  </si>
  <si>
    <t>AE08</t>
  </si>
  <si>
    <t>ba24</t>
  </si>
  <si>
    <t>SIGKLL</t>
  </si>
  <si>
    <t>AE0A</t>
  </si>
  <si>
    <t>ba26</t>
  </si>
  <si>
    <t>SIGKLU</t>
  </si>
  <si>
    <t>AE0C</t>
  </si>
  <si>
    <t>ba28</t>
  </si>
  <si>
    <t>TIPMAX</t>
  </si>
  <si>
    <t>AED9</t>
  </si>
  <si>
    <t>baf5</t>
  </si>
  <si>
    <t>SPUCLP</t>
  </si>
  <si>
    <t>AEAE</t>
  </si>
  <si>
    <t>baca</t>
  </si>
  <si>
    <t>a438</t>
  </si>
  <si>
    <t>TQMAX1</t>
  </si>
  <si>
    <t>B3B0</t>
  </si>
  <si>
    <t>bfe4</t>
  </si>
  <si>
    <t>TQMAX2</t>
  </si>
  <si>
    <t>B3B2</t>
  </si>
  <si>
    <t>bfe6</t>
  </si>
  <si>
    <t>TQMAXH</t>
  </si>
  <si>
    <t>Hysteresis for TQMAX1.</t>
  </si>
  <si>
    <t>B3B4</t>
  </si>
  <si>
    <t>bfe8</t>
  </si>
  <si>
    <t>GRRAT1</t>
  </si>
  <si>
    <t>B3BA</t>
  </si>
  <si>
    <t>bfee</t>
  </si>
  <si>
    <t>GRRAT2</t>
  </si>
  <si>
    <t>B3BC</t>
  </si>
  <si>
    <t>bff0</t>
  </si>
  <si>
    <t>GRRAT3</t>
  </si>
  <si>
    <t>B3BE</t>
  </si>
  <si>
    <t>bff2</t>
  </si>
  <si>
    <t>GRRAT4</t>
  </si>
  <si>
    <t>B3C0</t>
  </si>
  <si>
    <t>bff4</t>
  </si>
  <si>
    <t>B41E</t>
  </si>
  <si>
    <t>c064</t>
  </si>
  <si>
    <t>PUL_PER_REV</t>
  </si>
  <si>
    <t>Pulses per revolution. Number of PIPs per engine revolution for E4OD gas; 1/2 the number of fuel pump teeth for E4OD_DIESEL.</t>
  </si>
  <si>
    <t>B454</t>
  </si>
  <si>
    <t>c09c</t>
  </si>
  <si>
    <t>PARKHI</t>
  </si>
  <si>
    <t>MLPS park position band high limit.</t>
  </si>
  <si>
    <t>B480</t>
  </si>
  <si>
    <t>c0ce</t>
  </si>
  <si>
    <t>Minimum number of good NOV samples to update KAM.</t>
  </si>
  <si>
    <t>B4A2</t>
  </si>
  <si>
    <t>c0f0</t>
  </si>
  <si>
    <t>B4A4</t>
  </si>
  <si>
    <t>c0f2</t>
  </si>
  <si>
    <t>B4A6</t>
  </si>
  <si>
    <t>c0f4</t>
  </si>
  <si>
    <t>Closed throttle relock delay.</t>
  </si>
  <si>
    <t>B4B2</t>
  </si>
  <si>
    <t>c100</t>
  </si>
  <si>
    <t>NELKWH</t>
  </si>
  <si>
    <t>Hysteresis for NELKWOd, RPM.</t>
  </si>
  <si>
    <t>B4BE</t>
  </si>
  <si>
    <t>c10c</t>
  </si>
  <si>
    <t>SRLK2</t>
  </si>
  <si>
    <t>Minimum speed ratio for scheduled 2nd gear lockup.</t>
  </si>
  <si>
    <t>B4C6</t>
  </si>
  <si>
    <t>c114</t>
  </si>
  <si>
    <t>SRLK3</t>
  </si>
  <si>
    <t>Minimum speed ratio for scheduled 3rd gear lockup.</t>
  </si>
  <si>
    <t>B4C8</t>
  </si>
  <si>
    <t>c116</t>
  </si>
  <si>
    <t>SRLK4</t>
  </si>
  <si>
    <t>Minimum speed ratio for scheduled 4th gear lockup.</t>
  </si>
  <si>
    <t>B4CA</t>
  </si>
  <si>
    <t>c118</t>
  </si>
  <si>
    <t>CTEDSO</t>
  </si>
  <si>
    <t>Time at extended decel for DFSO, sec.</t>
  </si>
  <si>
    <t>a895</t>
  </si>
  <si>
    <t>b49d</t>
  </si>
  <si>
    <t>Minimum vehicle speed to allow  Decel  Fuel  Shut-Off.   Used  to limit  DFSO  when  in a high gear, low speed decel.  Also prevents use of DFSO in parking lots, etc, mph.</t>
  </si>
  <si>
    <t>a899</t>
  </si>
  <si>
    <t>Hysteresis value for DFSVS, mph.</t>
  </si>
  <si>
    <t>a89c</t>
  </si>
  <si>
    <t>?</t>
  </si>
  <si>
    <t>B58C ?</t>
  </si>
  <si>
    <t>BC61</t>
  </si>
  <si>
    <t>c9f3</t>
  </si>
  <si>
    <t>BC62</t>
  </si>
  <si>
    <t>c9f4</t>
  </si>
  <si>
    <t>FRCTAE</t>
  </si>
  <si>
    <t>ACT to ECT proportioning factor, unitless.</t>
  </si>
  <si>
    <t>BC68</t>
  </si>
  <si>
    <t>c9fa</t>
  </si>
  <si>
    <t>BC6A</t>
  </si>
  <si>
    <t>c9fc</t>
  </si>
  <si>
    <t>bc7d</t>
  </si>
  <si>
    <t>ca0f</t>
  </si>
  <si>
    <t>BC80</t>
  </si>
  <si>
    <t>ca12</t>
  </si>
  <si>
    <t>BC81</t>
  </si>
  <si>
    <t>ca13</t>
  </si>
  <si>
    <t>BC85</t>
  </si>
  <si>
    <t>ca17</t>
  </si>
  <si>
    <t>Deadband (around LAMBSE = 1.0) within which loop counter  values are not altered.</t>
  </si>
  <si>
    <t>BC8D</t>
  </si>
  <si>
    <t>ca1e</t>
  </si>
  <si>
    <t>BC93</t>
  </si>
  <si>
    <t>ca25</t>
  </si>
  <si>
    <t>BC94</t>
  </si>
  <si>
    <t>ca26</t>
  </si>
  <si>
    <t>BC99</t>
  </si>
  <si>
    <t>ca2b</t>
  </si>
  <si>
    <t>BC9C</t>
  </si>
  <si>
    <t>ca2e</t>
  </si>
  <si>
    <t>VIPSPK</t>
  </si>
  <si>
    <t>Normal VIP spark (30 deg's BTC).</t>
  </si>
  <si>
    <t>BCA0</t>
  </si>
  <si>
    <t>ca32</t>
  </si>
  <si>
    <t>REQV</t>
  </si>
  <si>
    <t>.75 lambda</t>
  </si>
  <si>
    <t>BCA2</t>
  </si>
  <si>
    <t>ca34</t>
  </si>
  <si>
    <t>LEQV</t>
  </si>
  <si>
    <t>1.3 lambda</t>
  </si>
  <si>
    <t>BCA4</t>
  </si>
  <si>
    <t>ca36</t>
  </si>
  <si>
    <t>VRLAM</t>
  </si>
  <si>
    <t>Normal LAMBSE setting from EGO switching test (0.9 LAMBDAS).</t>
  </si>
  <si>
    <t>BCAE</t>
  </si>
  <si>
    <t>ca40</t>
  </si>
  <si>
    <t>ACTMIN</t>
  </si>
  <si>
    <t>Minimum ACT (ACT Shorted), Counts.</t>
  </si>
  <si>
    <t>BCBE</t>
  </si>
  <si>
    <t>ca50</t>
  </si>
  <si>
    <t>ACTMAX</t>
  </si>
  <si>
    <t>Maximum ACT (ACT Open), Counts.</t>
  </si>
  <si>
    <t>BCC0</t>
  </si>
  <si>
    <t>ca52</t>
  </si>
  <si>
    <t>TAPMAX</t>
  </si>
  <si>
    <t>Maximum valid TP value, counts.  (Calibrated by Self Test Design Section)</t>
  </si>
  <si>
    <t>BCC4</t>
  </si>
  <si>
    <t>ca56</t>
  </si>
  <si>
    <t>TAPMIN</t>
  </si>
  <si>
    <t>Minimum valid TP value, counts.  (Calibrated by Self Test Design Section)</t>
  </si>
  <si>
    <t>BCC6</t>
  </si>
  <si>
    <t>ca58</t>
  </si>
  <si>
    <t>VMPMAX</t>
  </si>
  <si>
    <t>Maximum amount of  time  to  wait  for  next  SCAP  edge  before deciding sensor has failed.</t>
  </si>
  <si>
    <t>BD78</t>
  </si>
  <si>
    <t>cafc</t>
  </si>
  <si>
    <t xml:space="preserve">V820A </t>
  </si>
  <si>
    <t>ISC duty cycle multiplier, used for VIP only.</t>
  </si>
  <si>
    <t>BD56</t>
  </si>
  <si>
    <t>cada</t>
  </si>
  <si>
    <t>FFFE</t>
  </si>
  <si>
    <t>Flags</t>
  </si>
  <si>
    <t>TFCISW - Transient Fuel Compensation Switch</t>
  </si>
  <si>
    <t>TFCISW</t>
  </si>
  <si>
    <t>Switch for Transient Fuel Control.</t>
  </si>
  <si>
    <t>A884</t>
  </si>
  <si>
    <t>b48c</t>
  </si>
  <si>
    <t>PURGSW - Allow OL Purge</t>
  </si>
  <si>
    <t>PURGSW</t>
  </si>
  <si>
    <t>Calibration switch to enable purge in Open Loop.</t>
  </si>
  <si>
    <t>AC74</t>
  </si>
  <si>
    <t>b890</t>
  </si>
  <si>
    <t>FN616_SW - Force Manual TV Pressure (Engagement EPC Reference) (Inhibit Stall TV Pres Usage) (STALLTV_SW)</t>
  </si>
  <si>
    <t>STALLTV_SW</t>
  </si>
  <si>
    <t>Calibration switch to select FN616 during engagement; 0 -&gt;select FN616, 1 -&gt; do not select FN616.</t>
  </si>
  <si>
    <t>B42F</t>
  </si>
  <si>
    <t>c075</t>
  </si>
  <si>
    <t>FMEM Failure Fault Disallowed ???</t>
  </si>
  <si>
    <t>LONG_MAP_RQD</t>
  </si>
  <si>
    <t>Request long MAP avg.  at WOT.  MAP is in progress.</t>
  </si>
  <si>
    <t>BC60</t>
  </si>
  <si>
    <t>c9f2</t>
  </si>
  <si>
    <t>PGM_HW_SW - Canister Purge Enable SW</t>
  </si>
  <si>
    <t>CANPHP</t>
  </si>
  <si>
    <t>If EEC controlled canister purge hardware is present, set CANPHP= 1, otherwise set CANPHP = 0 to bypass the canister purge logic.</t>
  </si>
  <si>
    <t>BC7B</t>
  </si>
  <si>
    <t>ca0d</t>
  </si>
  <si>
    <t>GOVHP - Vehicle Speed Limiter Allowed</t>
  </si>
  <si>
    <t>GOVHP</t>
  </si>
  <si>
    <t>7.0L Governor  hardware  present  switch;  0 -&gt; no governor, 1 -&gt; governor present</t>
  </si>
  <si>
    <t>bc82</t>
  </si>
  <si>
    <t>ca14</t>
  </si>
  <si>
    <t>Tables</t>
  </si>
  <si>
    <t>FN1862N - ISC Multiplier Neutral (FN1861)</t>
  </si>
  <si>
    <t>FN1861(ECT,ATMR3)</t>
  </si>
  <si>
    <t xml:space="preserve">Airflow multiplier  vs.   ECT  and  ATMR3. </t>
  </si>
  <si>
    <t>A59A</t>
  </si>
  <si>
    <t>b19c</t>
  </si>
  <si>
    <t>~FN1352 - Hego Amplitude (FN1354)</t>
  </si>
  <si>
    <t>FN1354(N,MAP)</t>
  </si>
  <si>
    <t>Closed loop Peak-to-Peak amplitude:  units  are  lambdas. output = Peak-to-Peak amplitude, PTPAMP.</t>
  </si>
  <si>
    <t>A8FE</t>
  </si>
  <si>
    <t>b51a</t>
  </si>
  <si>
    <t>~FN1362LX - Primary Base OL Fuel Table (FN1362X) (Only Active in OL)</t>
  </si>
  <si>
    <t>FN1362(TEMP,MAPPA)</t>
  </si>
  <si>
    <t xml:space="preserve">Base fuel table </t>
  </si>
  <si>
    <t>A9D2</t>
  </si>
  <si>
    <t>b5ee</t>
  </si>
  <si>
    <t>~FN1361L - Startup Enrichment Lambse Subtractor (Active in OL Only) (FN1361_H_RES)</t>
  </si>
  <si>
    <t>FN1361(TEMP,ATMR1)</t>
  </si>
  <si>
    <t>Start-up fuel table</t>
  </si>
  <si>
    <t>AA22</t>
  </si>
  <si>
    <t>b63e</t>
  </si>
  <si>
    <t>FN1321 - Equilibrium Intake Surface Fuel (TSEIF)</t>
  </si>
  <si>
    <t>FN1321(TEISF)</t>
  </si>
  <si>
    <t>Equlibrium intake surface fuel function.</t>
  </si>
  <si>
    <t>AA80</t>
  </si>
  <si>
    <t>b69c</t>
  </si>
  <si>
    <t>FNTFC_T_VT - Tau Valve Temp Comp (FN1321 - TEISF)</t>
  </si>
  <si>
    <t>FN1322(TEFTC)</t>
  </si>
  <si>
    <t>AAD0</t>
  </si>
  <si>
    <t>b6ec</t>
  </si>
  <si>
    <t>FN1328 - MPG OL Lambse Adder</t>
  </si>
  <si>
    <t>FN1328(N, MAPPA)</t>
  </si>
  <si>
    <t>MPG fuel table, lambdas.</t>
  </si>
  <si>
    <t>AB20</t>
  </si>
  <si>
    <t>b73c</t>
  </si>
  <si>
    <t>FNTDSEC8X10 - o2 Hego Delay (FN1351) (FN1343)</t>
  </si>
  <si>
    <t>FN1343(N,MAP)</t>
  </si>
  <si>
    <t>System transport lag time; time delay from  when  a  fuel change  is  made  until  the EGO sensor indicates this change.</t>
  </si>
  <si>
    <t>AB70</t>
  </si>
  <si>
    <t>b78c</t>
  </si>
  <si>
    <t>FN1349 - Hot Fuel Compensation Time Multiplier</t>
  </si>
  <si>
    <t>FN1349(TEMP,ACSTRT)</t>
  </si>
  <si>
    <t>Fuel enrichment factor</t>
  </si>
  <si>
    <t>ABB9</t>
  </si>
  <si>
    <t>b7d5</t>
  </si>
  <si>
    <t>~FNCRKMUL_FAR - Crank PW Multiplier FN1350B / FN1350</t>
  </si>
  <si>
    <t>FN1350(CRKPIP_CTR_BG,ACT)</t>
  </si>
  <si>
    <t>Cranking  fuel  pulsewidth  multiplier  as  a function of number of PIPs in crank and air charge temperature.</t>
  </si>
  <si>
    <t>ABD2</t>
  </si>
  <si>
    <t>b7ee</t>
  </si>
  <si>
    <t>FN1360B - Base Fuel Table (WOT Multiplier, FN303, FN1362, FN1360)</t>
  </si>
  <si>
    <t>FN1360(N,MAPPA)</t>
  </si>
  <si>
    <t>Stabilized open loop fuel table,</t>
  </si>
  <si>
    <t>ABEB</t>
  </si>
  <si>
    <t>b807</t>
  </si>
  <si>
    <t>(depreciated) FN1320 - VE Table Air (Fuel)</t>
  </si>
  <si>
    <t>FN1320(NORM_N070,NORM_MAPOPE21)</t>
  </si>
  <si>
    <t>table of volumetric efficiency   multipliers  for  air  mass  as  a  function  of  NORM_N070, normalized engine speed, and NORM_MAPOPE21, normalized MAPOPE.</t>
  </si>
  <si>
    <t>ACC9</t>
  </si>
  <si>
    <t>b8e5</t>
  </si>
  <si>
    <t>FN1033 - BP Inferred Delta Pressure</t>
  </si>
  <si>
    <t>FN1033(TP_REL,AM/BP)</t>
  </si>
  <si>
    <t>The pressure drop/BP table as a function  of  relative  throttle position  (TP_REL)  and  air mass flow (AM/BP).</t>
  </si>
  <si>
    <t>AD46</t>
  </si>
  <si>
    <t>b962</t>
  </si>
  <si>
    <t>~FN2230 - BDL ACT Multiplier (FN725A) (FN1150)</t>
  </si>
  <si>
    <t>FN1150(ECT,ACT)</t>
  </si>
  <si>
    <t>Spark octane multiplier of FN1122(N,MAP)</t>
  </si>
  <si>
    <t>AE70</t>
  </si>
  <si>
    <t>ba8c</t>
  </si>
  <si>
    <t>Primary Spark Table ~FN2300A - MBT Spark (FN1120 / FN1617)</t>
  </si>
  <si>
    <t>FN1120(N,MAP)</t>
  </si>
  <si>
    <t>Base MBT Spark Table, deg BTDC.</t>
  </si>
  <si>
    <t>AF88</t>
  </si>
  <si>
    <t>bbbc</t>
  </si>
  <si>
    <t>~FN2335 - MBT Spark EGR Adder (FN1121) (FN731)</t>
  </si>
  <si>
    <t>FN1121(N,MAP)</t>
  </si>
  <si>
    <t>Spark Advance Adder Table for EGR, deg BTDC per 1% EGR.</t>
  </si>
  <si>
    <t>AFD8</t>
  </si>
  <si>
    <t>bc0c</t>
  </si>
  <si>
    <t>FN2225 - BDL Retard Octane Bar (FN1150 / FN1122)</t>
  </si>
  <si>
    <t>FN1122(N,MAP)</t>
  </si>
  <si>
    <t>Spark Advance Reduction Table for Octane, deg BTDC.</t>
  </si>
  <si>
    <t>B028</t>
  </si>
  <si>
    <t>bc5c</t>
  </si>
  <si>
    <t>FN1126 - MPG Mode Spark Max Clip</t>
  </si>
  <si>
    <t>FN1126(N,MAP)</t>
  </si>
  <si>
    <t>Base spark table for MPG mode, deg BTDC.</t>
  </si>
  <si>
    <t>B078</t>
  </si>
  <si>
    <t>bcac</t>
  </si>
  <si>
    <t>(depreciated) FN1420 - VE Table TQ (Transmission)</t>
  </si>
  <si>
    <t>FN1420(NORM_N070,NORM_MAPOPE21)</t>
  </si>
  <si>
    <t>volumetric  efficiency multipliers  for  air mass as a function of NORM_N070, and NORM_MAPOPE21, normalized MAPOPE.</t>
  </si>
  <si>
    <t>BA36</t>
  </si>
  <si>
    <t>c7c8</t>
  </si>
  <si>
    <t>FN1303 - Accel Enrichment</t>
  </si>
  <si>
    <t>FN1303(TAR,TEMP)</t>
  </si>
  <si>
    <t>Desired AE fuel flow, lbm/hr.</t>
  </si>
  <si>
    <t>BE6A</t>
  </si>
  <si>
    <t>cbee</t>
  </si>
  <si>
    <t>FN1325A - Adaptive Update Rate</t>
  </si>
  <si>
    <t>FN1325L(kamcol,kamrow)</t>
  </si>
  <si>
    <t>LTMTBL learning/use control table.</t>
  </si>
  <si>
    <t>BEA2</t>
  </si>
  <si>
    <t>cc26</t>
  </si>
  <si>
    <t>Datalogging List Function (EE00-EFFF)</t>
  </si>
  <si>
    <t>BFC8</t>
  </si>
  <si>
    <t>Primary VE Table Air (Fuel) &amp; Trans TQ - EXT_FN1320/FN1420</t>
  </si>
  <si>
    <t>C020</t>
  </si>
  <si>
    <t>Functions</t>
  </si>
  <si>
    <t>FN018B - Y Scaling ATMR1 (ISC_Multiplier)</t>
  </si>
  <si>
    <t>A472</t>
  </si>
  <si>
    <t>b074</t>
  </si>
  <si>
    <t>A474</t>
  </si>
  <si>
    <t>B076</t>
  </si>
  <si>
    <t>FN800 - ISC Transfer</t>
  </si>
  <si>
    <t>A496</t>
  </si>
  <si>
    <t>B098</t>
  </si>
  <si>
    <t>A498</t>
  </si>
  <si>
    <t>B09A</t>
  </si>
  <si>
    <t>FN820B - ISC Dutycycle Multiplier vs Load</t>
  </si>
  <si>
    <t>FN820A(VACUUM)</t>
  </si>
  <si>
    <t>ISC duty cycle multiplier versus VACUUM.</t>
  </si>
  <si>
    <t>A4BE</t>
  </si>
  <si>
    <t>b0c0</t>
  </si>
  <si>
    <t>A4BF</t>
  </si>
  <si>
    <t>b0c1</t>
  </si>
  <si>
    <t>FN825A - Idle ECT DSDRPM Adder (Primary DSDRPM Adder)</t>
  </si>
  <si>
    <t>FN825A(ECT)</t>
  </si>
  <si>
    <t>RPM adder as a  function  of  ECT.   Provides  base  Hi-Cam function.</t>
  </si>
  <si>
    <t>A4CA</t>
  </si>
  <si>
    <t>b0cc</t>
  </si>
  <si>
    <t>A4CB</t>
  </si>
  <si>
    <t>b0cd</t>
  </si>
  <si>
    <t>FN825B - Idle ACT DSDRPM Adder</t>
  </si>
  <si>
    <t>FN825B(ACT)</t>
  </si>
  <si>
    <t>RPM adder as a function of ACT.  Provides  higher  idle  at very low ambients.</t>
  </si>
  <si>
    <t>A4DE</t>
  </si>
  <si>
    <t>b0e0</t>
  </si>
  <si>
    <t>A4DF</t>
  </si>
  <si>
    <t>b0e1</t>
  </si>
  <si>
    <t>FN826A - DSDRPM Startup ECT Adder (Kickdown)</t>
  </si>
  <si>
    <t>FN826A(TCSTRT)</t>
  </si>
  <si>
    <t>RPM adder as a function of ECT at start.  This adder  is not  used  when  either  the first part throttle transition since exiting  crank is observed or the time since  start  exceeds  a  calibrated value (TKDTM).</t>
  </si>
  <si>
    <t>A4EC</t>
  </si>
  <si>
    <t>b0ee</t>
  </si>
  <si>
    <t>A4ED</t>
  </si>
  <si>
    <t>b0ef</t>
  </si>
  <si>
    <t>FN839 - Dashpot CT Spark Multiplier</t>
  </si>
  <si>
    <t>FN839(DASPOT)</t>
  </si>
  <si>
    <t>Decel spark multiplier as a function of dashpot air flow.</t>
  </si>
  <si>
    <t>A4FA</t>
  </si>
  <si>
    <t>b0fc</t>
  </si>
  <si>
    <t>A4FB</t>
  </si>
  <si>
    <t>b0fd</t>
  </si>
  <si>
    <t>LOWLOD - Decel Load Below Idle (FN_LOWLOD)</t>
  </si>
  <si>
    <t>FN862(BP)</t>
  </si>
  <si>
    <t>Decel MAP value as a function of BP.  This  value  takes  the place of LOWMAP and is used to vary decel MAP as a function of altitude.</t>
  </si>
  <si>
    <t>A508</t>
  </si>
  <si>
    <t>b10a</t>
  </si>
  <si>
    <t>A509</t>
  </si>
  <si>
    <t>b10b</t>
  </si>
  <si>
    <t>-wrong FN741 - Low Load Spark Max Clip (CLLS_AT_PT)</t>
  </si>
  <si>
    <t>~FN875HD - Idle AM Drive (FN875D)</t>
  </si>
  <si>
    <t>FN875D(DSDRPM)</t>
  </si>
  <si>
    <t>Airflow required for closed throttle operation in drive. Input to this function is DSDRPM.</t>
  </si>
  <si>
    <t>A510</t>
  </si>
  <si>
    <t>A512</t>
  </si>
  <si>
    <t>~FN875HN - Idle AM Neutral (FN875N)</t>
  </si>
  <si>
    <t>FN875N(DSDRPM)</t>
  </si>
  <si>
    <t>Airflow  required  for  closed  throttle  operation  in neutral.  Input to this function is DSDRPM.</t>
  </si>
  <si>
    <t>A528</t>
  </si>
  <si>
    <t>A52A</t>
  </si>
  <si>
    <t>FN879 - Dashpot Decay Rate</t>
  </si>
  <si>
    <t>FN879(DASPOT)</t>
  </si>
  <si>
    <t>A background driven decrement to the dashpot preposition  airflow register  (DASPOT)  as  a function of DASPOT.  FN879 can be calibrated to achieve an exponentially decaying dashpot which is useful in decaying the large DASPOT values used to control over-rich tip out conditions.</t>
  </si>
  <si>
    <t>A540</t>
  </si>
  <si>
    <t>A542</t>
  </si>
  <si>
    <t>~FN880N - DSDRPM Neutral Time Min Clip (Dashpot)</t>
  </si>
  <si>
    <t>FN880(IDLTMR)</t>
  </si>
  <si>
    <t>DSDRPM adder vs.  time at idle (IDLTMR).  Used as part of the  inspection/maintenance  strategy.   Remember that any RPM above base idle disables ISCKAM adaptive learning via HCAMFG.  Also, IDLTMR requires RPM  to  be  below  IDLRPM,  an  absolute  parameter which is not tied to DSDRPM.  Too high an RPM adder in FN880 could disable IDLTMR.</t>
  </si>
  <si>
    <t>A55C</t>
  </si>
  <si>
    <t>A55D</t>
  </si>
  <si>
    <t>FN882A - Dashpot Maximum Allowed</t>
  </si>
  <si>
    <t xml:space="preserve">FN882A(N - DSDRPM) </t>
  </si>
  <si>
    <t>Maximum dashpot clip as a function of the RPM  delta above desired rpm.  (N - DSDRPM) is clipped to 0 as a minimum.</t>
  </si>
  <si>
    <t>A56A</t>
  </si>
  <si>
    <t>A56C</t>
  </si>
  <si>
    <t>FN890 - ISCKAM Correction Altitude</t>
  </si>
  <si>
    <t xml:space="preserve">FN890(BP) </t>
  </si>
  <si>
    <t>ISC duty cycle altitude compensation subtractor.  Required to offset the effect with altitude of a varying pressure drop across the ISC actuator, which affects its air flow.</t>
  </si>
  <si>
    <t>A586</t>
  </si>
  <si>
    <t>A587</t>
  </si>
  <si>
    <t>FN891 - DASHPOT Max Clip VSS Multiplier</t>
  </si>
  <si>
    <t>FN891(VSBAR)</t>
  </si>
  <si>
    <t>Dashpot maximum clip as a function of vehicle speed.  Used in  automatic  transmission  vehicles at higher vehicle speeds to prevent harsh backout shifts by limiting large values of dashpot.</t>
  </si>
  <si>
    <t>A58E</t>
  </si>
  <si>
    <t>A58F</t>
  </si>
  <si>
    <t>~FN703F - TOT/EADT/ACT Transfer Function (FN703D)</t>
  </si>
  <si>
    <t>FN703(IECT | IACT)</t>
  </si>
  <si>
    <t>Transfer function for ECT/ACT</t>
  </si>
  <si>
    <t>A5C4</t>
  </si>
  <si>
    <t>A5C6</t>
  </si>
  <si>
    <t>FN703D(ITOT)</t>
  </si>
  <si>
    <t>TOT transfer function; purpose:  convert ITOT  A/D  counts into deg.  F, counts.</t>
  </si>
  <si>
    <t>A5EC</t>
  </si>
  <si>
    <t>A5EE</t>
  </si>
  <si>
    <t>~FN018C - Y Scaling ATMR1 (Fuel Tables) - FN018</t>
  </si>
  <si>
    <t>FN018A(ATMR1)</t>
  </si>
  <si>
    <t>FN018A  is  the  time   normalizing function.</t>
  </si>
  <si>
    <t>A618</t>
  </si>
  <si>
    <t>A61A</t>
  </si>
  <si>
    <t>FN019B - X Scaling Throttle Rate (FN1303)</t>
  </si>
  <si>
    <t>FN019A(TAR)</t>
  </si>
  <si>
    <t>x-axis input to FN1303.</t>
  </si>
  <si>
    <t>A634</t>
  </si>
  <si>
    <t>A636</t>
  </si>
  <si>
    <t>FN020C - X Scaling ECT (ISC Multiplier)</t>
  </si>
  <si>
    <t>FN020C(ACT to ECT proportioning factor)</t>
  </si>
  <si>
    <t>y-axis input to FN1303.</t>
  </si>
  <si>
    <t>A648</t>
  </si>
  <si>
    <t>A64A</t>
  </si>
  <si>
    <t>FN021 - Y Scaling LOAD (FNTDSEC8X10) (VE Table)</t>
  </si>
  <si>
    <t>FN021(MAPOPE)</t>
  </si>
  <si>
    <t>the MAPOPE normalizing function</t>
  </si>
  <si>
    <t>A668</t>
  </si>
  <si>
    <t>A66A</t>
  </si>
  <si>
    <t>~FN022BX - X Scaling ECT (Fuel Tables) (FN022B)</t>
  </si>
  <si>
    <t>FN022A(ACT to ECT proportioning factor)</t>
  </si>
  <si>
    <t>the temperature normalizing function</t>
  </si>
  <si>
    <t>A698</t>
  </si>
  <si>
    <t>A69A</t>
  </si>
  <si>
    <t>FN070B - X Scaling RPM (FN1360)</t>
  </si>
  <si>
    <t>FN070B(N)</t>
  </si>
  <si>
    <t>A6C0</t>
  </si>
  <si>
    <t>A6C2</t>
  </si>
  <si>
    <t>FN070 - X Scaling RPM - EGR (Spark_Base) (Speed Density VE)</t>
  </si>
  <si>
    <t>FN070L(N)</t>
  </si>
  <si>
    <t>A6D8</t>
  </si>
  <si>
    <t>A6DA</t>
  </si>
  <si>
    <t>FN072B - Y Scaling MAP (FN1360)</t>
  </si>
  <si>
    <t>FN072A(MAPPA)</t>
  </si>
  <si>
    <t>A6F4</t>
  </si>
  <si>
    <t>A6F6</t>
  </si>
  <si>
    <t>BP Modifier for FN1360</t>
  </si>
  <si>
    <t>FN072C(MAPPA)</t>
  </si>
  <si>
    <t>A710</t>
  </si>
  <si>
    <t>A712</t>
  </si>
  <si>
    <t>FN046A - Y Scaling AM/BP (FN1033)</t>
  </si>
  <si>
    <t>FN046A</t>
  </si>
  <si>
    <t>Normalizing function for AM/BP as Y-input to FN1033.</t>
  </si>
  <si>
    <t>A72C</t>
  </si>
  <si>
    <t>A72E</t>
  </si>
  <si>
    <t>FN047A - X Scaling TPREL (FN1033)</t>
  </si>
  <si>
    <t>FN047A</t>
  </si>
  <si>
    <t>Normalizing function for relative TP input to FN1033.</t>
  </si>
  <si>
    <t>A740</t>
  </si>
  <si>
    <t>A742</t>
  </si>
  <si>
    <t>~FN071 - Y Scaling LOAD - TSEIF, EGR</t>
  </si>
  <si>
    <t>FN071(MAP)</t>
  </si>
  <si>
    <t>MAP normalizing function for FN1120, FN1121, FN1122, FN1126,FN1127 and FN1129.</t>
  </si>
  <si>
    <t>A754</t>
  </si>
  <si>
    <t>A756</t>
  </si>
  <si>
    <t>FN039 - X Scaling RPM (HEGO)</t>
  </si>
  <si>
    <t>A770</t>
  </si>
  <si>
    <t>A772</t>
  </si>
  <si>
    <t>FN025 - Y Scaling MAP (HEGO)</t>
  </si>
  <si>
    <t>A790</t>
  </si>
  <si>
    <t>A792</t>
  </si>
  <si>
    <t>FN005 - X Scaling ACT</t>
  </si>
  <si>
    <t>A7AC</t>
  </si>
  <si>
    <t>A7AE</t>
  </si>
  <si>
    <t>FN007 - Y Scaling AM (FN1348)</t>
  </si>
  <si>
    <t>A7C4</t>
  </si>
  <si>
    <t>A7C6</t>
  </si>
  <si>
    <t>FN008 - X Scaling ATMR3 (FN1348)</t>
  </si>
  <si>
    <t>A7D8</t>
  </si>
  <si>
    <t>A7DA</t>
  </si>
  <si>
    <t>FN023T - X Scaling Pip Counter (Crank PW) (FN023A)</t>
  </si>
  <si>
    <t>FN023(CRKPIP_CTR)</t>
  </si>
  <si>
    <t>A7EC</t>
  </si>
  <si>
    <t>A7EE</t>
  </si>
  <si>
    <t>FN024T - Y Scaling Temp (Crank PW) (FN024D)</t>
  </si>
  <si>
    <t>FN024(ACT)</t>
  </si>
  <si>
    <t>A800</t>
  </si>
  <si>
    <t>A802</t>
  </si>
  <si>
    <t>FN830 - Dashpot Pre-Position Offset</t>
  </si>
  <si>
    <t>A8BE</t>
  </si>
  <si>
    <t>b4c6</t>
  </si>
  <si>
    <t>A8C0</t>
  </si>
  <si>
    <t>FN301 - CT Lambse Multiplier</t>
  </si>
  <si>
    <t>FN301(N)</t>
  </si>
  <si>
    <t>Multiplier for closed throttle as a function of  engine  speed N</t>
  </si>
  <si>
    <t>A95E</t>
  </si>
  <si>
    <t>b57a</t>
  </si>
  <si>
    <t>A960</t>
  </si>
  <si>
    <t>~FN303 - WOT Lambse Multiplier</t>
  </si>
  <si>
    <t>FN303(N)</t>
  </si>
  <si>
    <t>Multiplier for WOT as a function of engine speed N.</t>
  </si>
  <si>
    <t>A976</t>
  </si>
  <si>
    <t>A978</t>
  </si>
  <si>
    <t>FN310 - WOT Time Lambse Multiplier</t>
  </si>
  <si>
    <t>FN310(WOTTMR)</t>
  </si>
  <si>
    <t>A99A</t>
  </si>
  <si>
    <t>A99B</t>
  </si>
  <si>
    <t>FN311 - OL Threshold TPREL</t>
  </si>
  <si>
    <t>FN311(N)</t>
  </si>
  <si>
    <t>Minimum TP_REL required to force open loop.</t>
  </si>
  <si>
    <t>A9A8</t>
  </si>
  <si>
    <t>A9AA</t>
  </si>
  <si>
    <t>FN325 - Stabilized ECT Lambse Modifier (FN1360)</t>
  </si>
  <si>
    <t>FN325(ECT)</t>
  </si>
  <si>
    <t>Multiplier as a function of ECT for FN1360.</t>
  </si>
  <si>
    <t>A9C4</t>
  </si>
  <si>
    <t>A9C5</t>
  </si>
  <si>
    <t>FN307 - Transient Constant Multiplier</t>
  </si>
  <si>
    <t xml:space="preserve"> FN307(N_BYTE)</t>
  </si>
  <si>
    <t>MTEFTC Multiplier as a function of N_BYTE.</t>
  </si>
  <si>
    <t>AA72</t>
  </si>
  <si>
    <t>AA73</t>
  </si>
  <si>
    <t>FN305 - ACT AM Multiplier VE</t>
  </si>
  <si>
    <t>FN305(ACT)</t>
  </si>
  <si>
    <t>AC9D</t>
  </si>
  <si>
    <t>AC9E</t>
  </si>
  <si>
    <t>FN326 - ECT AM Multiplier VE</t>
  </si>
  <si>
    <t>FN326(ECT)</t>
  </si>
  <si>
    <t>ACA7</t>
  </si>
  <si>
    <t>ACA8</t>
  </si>
  <si>
    <t>~FN367W - Injector Offset Voltage / FN367</t>
  </si>
  <si>
    <t>FN367(VBAT)</t>
  </si>
  <si>
    <t>Injector offset, millisec.</t>
  </si>
  <si>
    <t>ACB1</t>
  </si>
  <si>
    <t>ACB2</t>
  </si>
  <si>
    <t>FMEM TPREL TP Failure</t>
  </si>
  <si>
    <t>FN090(MAP)</t>
  </si>
  <si>
    <t>Change in TP as a function of MAP.  This function is designed  to permit Closed and Part Throttle operation.</t>
  </si>
  <si>
    <t>AD98</t>
  </si>
  <si>
    <t>AD9A</t>
  </si>
  <si>
    <t>FN095 - FMEM MAP Fault Default TPREL (MAPOPE)</t>
  </si>
  <si>
    <t>FN095(TP_REL)</t>
  </si>
  <si>
    <t>Provides reasonable engine load value if  MAP  sensor  is faulty.  Input:  TP - RATCH, counts; Output:  MAP, in Hg.</t>
  </si>
  <si>
    <t>ADB4</t>
  </si>
  <si>
    <t>ADB6</t>
  </si>
  <si>
    <t>FN095 - FMEM MAP Fault Default TPREL (MAP)</t>
  </si>
  <si>
    <t>FN051 - X Scaling ECT (FN1150)</t>
  </si>
  <si>
    <t>FN051(ECT)</t>
  </si>
  <si>
    <t>AE26</t>
  </si>
  <si>
    <t>AE27</t>
  </si>
  <si>
    <t>FN052 - Y Scaling ACT (FN1150)</t>
  </si>
  <si>
    <t>FN052(ACT)</t>
  </si>
  <si>
    <t>AE36</t>
  </si>
  <si>
    <t>AE37</t>
  </si>
  <si>
    <t>FN821B - Max VBAT DSDRPM Drive (Neutral too) (FN821A)</t>
  </si>
  <si>
    <t>FN821A</t>
  </si>
  <si>
    <t>AEEF</t>
  </si>
  <si>
    <t>AEF0</t>
  </si>
  <si>
    <t>FN004 - EGR Exhaust BP Correction</t>
  </si>
  <si>
    <t>FN004(BP)</t>
  </si>
  <si>
    <t>AEF9</t>
  </si>
  <si>
    <t>AEFA</t>
  </si>
  <si>
    <t>FN153 - WOT Spark Adder</t>
  </si>
  <si>
    <t xml:space="preserve">FN153(N) </t>
  </si>
  <si>
    <t>WOT Spark Adder for Fuel Enrichment (APT = 1) vs engine speed.</t>
  </si>
  <si>
    <t>AF60</t>
  </si>
  <si>
    <t>bb94</t>
  </si>
  <si>
    <t>AF62</t>
  </si>
  <si>
    <t>FN180 - Neutral Idle Spark Reduction</t>
  </si>
  <si>
    <t xml:space="preserve">FN180(IDLTMR) </t>
  </si>
  <si>
    <t>Spark reduction vs.  time at idle (IDLTMR). Used as part of the inspection/maintenance strategy.</t>
  </si>
  <si>
    <t>AF7C</t>
  </si>
  <si>
    <t>AF7D</t>
  </si>
  <si>
    <t>FN074A - Airmass</t>
  </si>
  <si>
    <t>FN074A(AM)</t>
  </si>
  <si>
    <t>B1B8</t>
  </si>
  <si>
    <t>B1BA</t>
  </si>
  <si>
    <t>FN211 - PT EGR ECT Multiplier</t>
  </si>
  <si>
    <t>B1E4</t>
  </si>
  <si>
    <t>B1E5</t>
  </si>
  <si>
    <t>FN212A - BP Sea Level Multiplier (Lugging)</t>
  </si>
  <si>
    <t>B1F2</t>
  </si>
  <si>
    <t>B1F3</t>
  </si>
  <si>
    <t>FN220 - EGR ACT Multiplier</t>
  </si>
  <si>
    <t>B224</t>
  </si>
  <si>
    <t>B225</t>
  </si>
  <si>
    <t>FN690 - TOT Cold Shift Schedule (CS_MAX_TIME)</t>
  </si>
  <si>
    <t>B546</t>
  </si>
  <si>
    <t>B548</t>
  </si>
  <si>
    <t>FN2LS - TCC Lock 2nd</t>
  </si>
  <si>
    <t>FN2LS(TP_REL_H)</t>
  </si>
  <si>
    <t>Vehicle speed for 2nd gear lockup at sea level:   Input TP_REL_H, counts; Output vehicle speed, MPH.</t>
  </si>
  <si>
    <t>B67E</t>
  </si>
  <si>
    <t>B67F</t>
  </si>
  <si>
    <t>FN3LS - TCC Lock 3rd</t>
  </si>
  <si>
    <t>FN3LS(TP_REL_H)</t>
  </si>
  <si>
    <t>Vehicle speed for 3rd gear lockup at sea level</t>
  </si>
  <si>
    <t>B692</t>
  </si>
  <si>
    <t>B693</t>
  </si>
  <si>
    <t>~FN4LS - TCC Lock 4th</t>
  </si>
  <si>
    <t>FN4LS(TP_REL_H)</t>
  </si>
  <si>
    <t>Vehicle speed for 4th gear lockup at sea level:</t>
  </si>
  <si>
    <t>B6A6</t>
  </si>
  <si>
    <t>B6A7</t>
  </si>
  <si>
    <t>FN2US - TCC Unlock 2nd</t>
  </si>
  <si>
    <t>B6DE</t>
  </si>
  <si>
    <t>B6DF</t>
  </si>
  <si>
    <t>FN3US - TCC Unlock 3rd</t>
  </si>
  <si>
    <t>B6F2</t>
  </si>
  <si>
    <t>B6F3</t>
  </si>
  <si>
    <t>~FN4US - TCC Unlock 4th</t>
  </si>
  <si>
    <t>B706</t>
  </si>
  <si>
    <t>B707</t>
  </si>
  <si>
    <t>FN12DC - Dynamic TV Pressure 1-2 (FN12_DC) (FN12DYTX)</t>
  </si>
  <si>
    <t>B806</t>
  </si>
  <si>
    <t>B807</t>
  </si>
  <si>
    <t>FN23DC - Dynamic TV Pressure 2-3 (FN23_DC) (FN23DYTX)</t>
  </si>
  <si>
    <t>B822</t>
  </si>
  <si>
    <t>B823</t>
  </si>
  <si>
    <t>FN34DC - Dynamic TV Pressure 3-4 (FN34_DC) (FN34DYTX)</t>
  </si>
  <si>
    <t>B83E</t>
  </si>
  <si>
    <t>B83F</t>
  </si>
  <si>
    <t>FN12T - TV Pres 1-2 TOT Multiplier (FNTOT12)</t>
  </si>
  <si>
    <t>B8A6</t>
  </si>
  <si>
    <t>B8A8</t>
  </si>
  <si>
    <t>FN34T - TV Pres 3-4 TOT Multiplier (FNTOT34)</t>
  </si>
  <si>
    <t>B8D6</t>
  </si>
  <si>
    <t>B8D8</t>
  </si>
  <si>
    <t>FN32T - TV Pres 3-2 TOT Multiplier (FNTOT32)</t>
  </si>
  <si>
    <t>B906</t>
  </si>
  <si>
    <t>B908</t>
  </si>
  <si>
    <t>FN616F - Forward Stall TV_Pres (Engagement)</t>
  </si>
  <si>
    <t xml:space="preserve">FN616(TP_REL_H) </t>
  </si>
  <si>
    <t xml:space="preserve">Stall EPC pressure, psi. </t>
  </si>
  <si>
    <t>B95A</t>
  </si>
  <si>
    <t>c69c</t>
  </si>
  <si>
    <t>B95B</t>
  </si>
  <si>
    <t>Spd Ratio Slip to ?? ?</t>
  </si>
  <si>
    <t>FN617(SPD_RATIO)</t>
  </si>
  <si>
    <t>Torque converter torque ratio.</t>
  </si>
  <si>
    <t>B96A</t>
  </si>
  <si>
    <t>B96C</t>
  </si>
  <si>
    <t>FN405 - ACT AM Multiplier VE TQ (FN1420)</t>
  </si>
  <si>
    <t>FN405(ACT)</t>
  </si>
  <si>
    <t>Multiplier  of  air  mass  as  a  function  of  Air  Charge Temperature, degree F.</t>
  </si>
  <si>
    <t>B9B2</t>
  </si>
  <si>
    <t>c744</t>
  </si>
  <si>
    <t>B9B3</t>
  </si>
  <si>
    <t>FN378 - BP Accel Enrichment Multiplier</t>
  </si>
  <si>
    <t>BE3C</t>
  </si>
  <si>
    <t>cbc0</t>
  </si>
  <si>
    <t>BE3D</t>
  </si>
  <si>
    <t>FN379 - (AE)</t>
  </si>
  <si>
    <t>BE46</t>
  </si>
  <si>
    <t>BE48</t>
  </si>
  <si>
    <t>FN324 - MAP (AE)</t>
  </si>
  <si>
    <t>BE5E</t>
  </si>
  <si>
    <t>BE5F</t>
  </si>
  <si>
    <t>FN393F - Engagement Drive Delay (N/D Delay)</t>
  </si>
  <si>
    <t>FN371(ECT)</t>
  </si>
  <si>
    <t>Initial LAMMUL as a function of ECT.</t>
  </si>
  <si>
    <t>BF10</t>
  </si>
  <si>
    <t>BF11</t>
  </si>
  <si>
    <t>~FN348A - Cranking PW (FNCRK_LAMS Crank PW)</t>
  </si>
  <si>
    <t>FN348(ECT)</t>
  </si>
  <si>
    <t>Crank fuel pulsewidth as a function of ECT.</t>
  </si>
  <si>
    <t>BF1C</t>
  </si>
  <si>
    <t>BF1E</t>
  </si>
  <si>
    <t>EXT_FN021 - Y Scaling MAPOPE (EXT_VE TABLE)</t>
  </si>
  <si>
    <t>C118</t>
  </si>
  <si>
    <t>C11A</t>
  </si>
  <si>
    <t>EXT_FN070 - X Scaling RPM - (EXT_VE_TABLE)</t>
  </si>
  <si>
    <t>C128</t>
  </si>
  <si>
    <t>C12A</t>
  </si>
  <si>
    <t>FN885</t>
  </si>
  <si>
    <t>A/C DESMAF adder based on N.</t>
  </si>
  <si>
    <t>FN887A(ACT)</t>
  </si>
  <si>
    <t>A/C air flow correction based on ACT.</t>
  </si>
  <si>
    <t>INDEX</t>
  </si>
  <si>
    <t>NAME</t>
  </si>
  <si>
    <t>A1C</t>
  </si>
  <si>
    <t>SUB2</t>
  </si>
  <si>
    <t>KID2</t>
  </si>
  <si>
    <t>NLAST</t>
  </si>
  <si>
    <t>15c</t>
  </si>
  <si>
    <t>Re4+dc</t>
  </si>
  <si>
    <t>N_RPM</t>
  </si>
  <si>
    <t>ISCFLG</t>
  </si>
  <si>
    <t>Re4+e2</t>
  </si>
  <si>
    <t>ISCTMR</t>
  </si>
  <si>
    <t>15e</t>
  </si>
  <si>
    <t>Re4+e4</t>
  </si>
  <si>
    <t>SETTMR</t>
  </si>
  <si>
    <t>3bf</t>
  </si>
  <si>
    <t>Re8+41</t>
  </si>
  <si>
    <t>Re8+3d</t>
  </si>
  <si>
    <t>ACSTRT</t>
  </si>
  <si>
    <t>0x2e3</t>
  </si>
  <si>
    <t>Re6+63</t>
  </si>
  <si>
    <t>ATMR3</t>
  </si>
  <si>
    <t>0x388</t>
  </si>
  <si>
    <t>Re8+a</t>
  </si>
  <si>
    <t>Re8+6</t>
  </si>
  <si>
    <t>Parameter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</si>
</sst>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sz val="11"/>
      <color rgb="FF000000"/>
      <name val="Calibri"/>
      <family val="2"/>
      <scheme val="minor"/>
    </font>
    <font>
      <sz val="11"/>
      <color rgb="FFFF0000"/>
      <name val="Calibri"/>
      <family val="2"/>
      <scheme val="minor"/>
    </font>
    <font>
      <sz val="10"/>
      <color rgb="FF333333"/>
      <name val="Verdana"/>
      <family val="2"/>
    </font>
    <font>
      <sz val="11"/>
      <color rgb="FFFF0000"/>
      <name val="Calibri"/>
      <family val="2"/>
    </font>
    <font>
      <sz val="9"/>
      <color rgb="FF1F1F1F"/>
      <name val="&quot;Google Sans&quot;"/>
    </font>
    <font>
      <sz val="11"/>
      <color rgb="FF000000"/>
      <name val="Roboto"/>
    </font>
    <font>
      <sz val="11"/>
      <color rgb="FFFF9900"/>
      <name val="Calibri"/>
      <family val="2"/>
      <scheme val="minor"/>
    </font>
    <font>
      <sz val="11"/>
      <color rgb="FF000000"/>
      <name val="Calibri"/>
      <family val="2"/>
    </font>
    <font>
      <b/>
      <sz val="11"/>
      <color rgb="FF000000"/>
      <name val="Calibri"/>
      <family val="2"/>
    </font>
    <font>
      <b/>
      <sz val="11"/>
      <color theme="1"/>
      <name val="Calibri"/>
      <family val="2"/>
      <scheme val="minor"/>
    </font>
  </fonts>
  <fills count="8">
    <fill>
      <patternFill patternType="none"/>
    </fill>
    <fill>
      <patternFill patternType="gray125"/>
    </fill>
    <fill>
      <patternFill patternType="solid">
        <fgColor rgb="FF00FF00"/>
        <bgColor rgb="FF00FF00"/>
      </patternFill>
    </fill>
    <fill>
      <patternFill patternType="solid">
        <fgColor rgb="FFFFFFFF"/>
        <bgColor rgb="FFFFFFFF"/>
      </patternFill>
    </fill>
    <fill>
      <patternFill patternType="solid">
        <fgColor rgb="FFFF0000"/>
        <bgColor rgb="FFFF0000"/>
      </patternFill>
    </fill>
    <fill>
      <patternFill patternType="solid">
        <fgColor rgb="FFD9E1F2"/>
        <bgColor rgb="FFD9E1F2"/>
      </patternFill>
    </fill>
    <fill>
      <patternFill patternType="solid">
        <fgColor rgb="FFFF9900"/>
        <bgColor rgb="FFFF9900"/>
      </patternFill>
    </fill>
    <fill>
      <patternFill patternType="solid">
        <fgColor theme="0"/>
        <bgColor theme="0"/>
      </patternFill>
    </fill>
  </fills>
  <borders count="7">
    <border>
      <left/>
      <right/>
      <top/>
      <bottom/>
      <diagonal/>
    </border>
    <border>
      <left style="thin">
        <color rgb="FF8EA9DB"/>
      </left>
      <right/>
      <top style="thin">
        <color rgb="FF8EA9DB"/>
      </top>
      <bottom style="thin">
        <color rgb="FF8EA9DB"/>
      </bottom>
      <diagonal/>
    </border>
    <border>
      <left/>
      <right/>
      <top style="thin">
        <color rgb="FF8EA9DB"/>
      </top>
      <bottom style="thin">
        <color rgb="FF8EA9DB"/>
      </bottom>
      <diagonal/>
    </border>
    <border>
      <left/>
      <right style="thin">
        <color rgb="FF8EA9DB"/>
      </right>
      <top style="thin">
        <color rgb="FF8EA9DB"/>
      </top>
      <bottom style="thin">
        <color rgb="FF8EA9DB"/>
      </bottom>
      <diagonal/>
    </border>
    <border>
      <left style="thin">
        <color rgb="FF8EA9DB"/>
      </left>
      <right/>
      <top/>
      <bottom style="thin">
        <color rgb="FF8EA9DB"/>
      </bottom>
      <diagonal/>
    </border>
    <border>
      <left/>
      <right/>
      <top/>
      <bottom style="thin">
        <color rgb="FF8EA9DB"/>
      </bottom>
      <diagonal/>
    </border>
    <border>
      <left/>
      <right style="thin">
        <color rgb="FF8EA9DB"/>
      </right>
      <top/>
      <bottom style="thin">
        <color rgb="FF8EA9DB"/>
      </bottom>
      <diagonal/>
    </border>
  </borders>
  <cellStyleXfs count="1">
    <xf numFmtId="0" fontId="0" fillId="0" borderId="0"/>
  </cellStyleXfs>
  <cellXfs count="41">
    <xf numFmtId="0" fontId="0" fillId="0" borderId="0" xfId="0"/>
    <xf numFmtId="0" fontId="2" fillId="0" borderId="0" xfId="0" applyFont="1"/>
    <xf numFmtId="49" fontId="3" fillId="0" borderId="0" xfId="0" applyNumberFormat="1" applyFont="1"/>
    <xf numFmtId="0" fontId="4" fillId="0" borderId="0" xfId="0" applyFont="1"/>
    <xf numFmtId="0" fontId="5" fillId="0" borderId="0" xfId="0" applyFont="1"/>
    <xf numFmtId="0" fontId="6" fillId="0" borderId="0" xfId="0" applyFont="1"/>
    <xf numFmtId="49" fontId="7" fillId="0" borderId="0" xfId="0" applyNumberFormat="1" applyFont="1"/>
    <xf numFmtId="0" fontId="4" fillId="2" borderId="0" xfId="0" applyFont="1" applyFill="1"/>
    <xf numFmtId="0" fontId="2" fillId="2" borderId="0" xfId="0" applyFont="1" applyFill="1"/>
    <xf numFmtId="49" fontId="3" fillId="2" borderId="0" xfId="0" applyNumberFormat="1" applyFont="1" applyFill="1"/>
    <xf numFmtId="0" fontId="6" fillId="2" borderId="0" xfId="0" applyFont="1" applyFill="1"/>
    <xf numFmtId="0" fontId="8" fillId="3" borderId="0" xfId="0" applyFont="1" applyFill="1"/>
    <xf numFmtId="0" fontId="9" fillId="3" borderId="0" xfId="0" applyFont="1" applyFill="1"/>
    <xf numFmtId="0" fontId="10" fillId="0" borderId="0" xfId="0" applyFont="1"/>
    <xf numFmtId="49" fontId="11" fillId="2" borderId="0" xfId="0" applyNumberFormat="1" applyFont="1" applyFill="1"/>
    <xf numFmtId="49" fontId="11" fillId="0" borderId="0" xfId="0" applyNumberFormat="1" applyFont="1"/>
    <xf numFmtId="0" fontId="2" fillId="4" borderId="0" xfId="0" applyFont="1" applyFill="1"/>
    <xf numFmtId="49" fontId="3" fillId="4" borderId="0" xfId="0" applyNumberFormat="1" applyFont="1" applyFill="1"/>
    <xf numFmtId="11" fontId="2" fillId="0" borderId="0" xfId="0" applyNumberFormat="1" applyFont="1"/>
    <xf numFmtId="0" fontId="12" fillId="0" borderId="0" xfId="0" applyFont="1"/>
    <xf numFmtId="0" fontId="11" fillId="0" borderId="0" xfId="0" applyFont="1"/>
    <xf numFmtId="0" fontId="11" fillId="5" borderId="1" xfId="0" applyFont="1" applyFill="1" applyBorder="1"/>
    <xf numFmtId="0" fontId="11" fillId="5" borderId="2" xfId="0" applyFont="1" applyFill="1" applyBorder="1"/>
    <xf numFmtId="0" fontId="11" fillId="5" borderId="3" xfId="0" applyFont="1" applyFill="1" applyBorder="1"/>
    <xf numFmtId="0" fontId="11" fillId="5" borderId="4" xfId="0" applyFont="1" applyFill="1" applyBorder="1"/>
    <xf numFmtId="0" fontId="11" fillId="5" borderId="5" xfId="0" applyFont="1" applyFill="1" applyBorder="1"/>
    <xf numFmtId="0" fontId="11" fillId="5" borderId="6" xfId="0" applyFont="1" applyFill="1" applyBorder="1"/>
    <xf numFmtId="0" fontId="11" fillId="4" borderId="4" xfId="0" applyFont="1" applyFill="1" applyBorder="1"/>
    <xf numFmtId="0" fontId="11" fillId="0" borderId="6" xfId="0" applyFont="1" applyBorder="1"/>
    <xf numFmtId="0" fontId="11" fillId="0" borderId="4" xfId="0" applyFont="1" applyBorder="1"/>
    <xf numFmtId="0" fontId="11" fillId="0" borderId="5" xfId="0" applyFont="1" applyBorder="1"/>
    <xf numFmtId="0" fontId="11" fillId="6" borderId="4" xfId="0" applyFont="1" applyFill="1" applyBorder="1"/>
    <xf numFmtId="0" fontId="11" fillId="2" borderId="6" xfId="0" applyFont="1" applyFill="1" applyBorder="1"/>
    <xf numFmtId="0" fontId="11" fillId="3" borderId="0" xfId="0" applyFont="1" applyFill="1" applyAlignment="1">
      <alignment horizontal="left"/>
    </xf>
    <xf numFmtId="0" fontId="11" fillId="6" borderId="0" xfId="0" applyFont="1" applyFill="1"/>
    <xf numFmtId="0" fontId="11" fillId="4" borderId="0" xfId="0" applyFont="1" applyFill="1"/>
    <xf numFmtId="0" fontId="11" fillId="7" borderId="0" xfId="0" applyFont="1" applyFill="1"/>
    <xf numFmtId="0" fontId="2" fillId="3" borderId="0" xfId="0" applyFont="1" applyFill="1"/>
    <xf numFmtId="0" fontId="1" fillId="0" borderId="0" xfId="0" applyFont="1"/>
    <xf numFmtId="0" fontId="13" fillId="0" borderId="0" xfId="0" applyFont="1"/>
    <xf numFmtId="0" fontId="11" fillId="0" borderId="0" xfId="0" applyFont="1" applyFill="1"/>
  </cellXfs>
  <cellStyles count="1">
    <cellStyle name="Normal" xfId="0" builtinId="0"/>
  </cellStyles>
  <dxfs count="3">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1">
    <tableStyle name="Sheet1-style" pivot="0" count="3" xr9:uid="{00000000-0011-0000-FFFF-FFFF00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B1999">
  <tableColumns count="2">
    <tableColumn id="1" xr3:uid="{00000000-0010-0000-0000-000001000000}" name="title6"/>
    <tableColumn id="2" xr3:uid="{00000000-0010-0000-0000-000002000000}" name="mmedaddress"/>
  </tableColumns>
  <tableStyleInfo name="Sheet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99"/>
  <sheetViews>
    <sheetView workbookViewId="0"/>
  </sheetViews>
  <sheetFormatPr defaultColWidth="14.42578125" defaultRowHeight="15" customHeight="1"/>
  <cols>
    <col min="1" max="2" width="70.140625" customWidth="1"/>
    <col min="3" max="26" width="8.7109375" customWidth="1"/>
  </cols>
  <sheetData>
    <row r="1" spans="1:2">
      <c r="A1" s="1" t="s">
        <v>0</v>
      </c>
      <c r="B1" s="1" t="s">
        <v>1</v>
      </c>
    </row>
    <row r="2" spans="1:2">
      <c r="A2" s="2"/>
      <c r="B2" s="2"/>
    </row>
    <row r="3" spans="1:2">
      <c r="A3" s="2"/>
      <c r="B3" s="2"/>
    </row>
    <row r="4" spans="1:2">
      <c r="A4" s="2"/>
      <c r="B4" s="2"/>
    </row>
    <row r="5" spans="1:2">
      <c r="A5" s="2"/>
      <c r="B5" s="2"/>
    </row>
    <row r="6" spans="1:2">
      <c r="A6" s="2"/>
      <c r="B6" s="2"/>
    </row>
    <row r="7" spans="1:2">
      <c r="A7" s="2"/>
      <c r="B7" s="2"/>
    </row>
    <row r="8" spans="1:2">
      <c r="A8" s="2"/>
      <c r="B8" s="2"/>
    </row>
    <row r="9" spans="1:2">
      <c r="A9" s="2"/>
      <c r="B9" s="2"/>
    </row>
    <row r="10" spans="1:2">
      <c r="A10" s="2"/>
      <c r="B10" s="2"/>
    </row>
    <row r="11" spans="1:2">
      <c r="A11" s="2"/>
      <c r="B11" s="2"/>
    </row>
    <row r="12" spans="1:2">
      <c r="A12" s="2"/>
      <c r="B12" s="2"/>
    </row>
    <row r="13" spans="1:2">
      <c r="A13" s="2"/>
      <c r="B13" s="2"/>
    </row>
    <row r="14" spans="1:2">
      <c r="A14" s="2"/>
      <c r="B14" s="2"/>
    </row>
    <row r="15" spans="1:2">
      <c r="A15" s="2"/>
      <c r="B15" s="2"/>
    </row>
    <row r="16" spans="1:2">
      <c r="A16" s="2"/>
      <c r="B16" s="2"/>
    </row>
    <row r="17" spans="1:2">
      <c r="A17" s="2"/>
      <c r="B17" s="2"/>
    </row>
    <row r="18" spans="1:2">
      <c r="A18" s="2"/>
      <c r="B18" s="2"/>
    </row>
    <row r="19" spans="1:2">
      <c r="A19" s="2"/>
      <c r="B19" s="2"/>
    </row>
    <row r="20" spans="1:2">
      <c r="A20" s="2"/>
      <c r="B20" s="2"/>
    </row>
    <row r="21" spans="1:2" ht="15.75" customHeight="1">
      <c r="A21" s="2"/>
      <c r="B21" s="2"/>
    </row>
    <row r="22" spans="1:2" ht="15.75" customHeight="1">
      <c r="A22" s="2"/>
      <c r="B22" s="2"/>
    </row>
    <row r="23" spans="1:2" ht="15.75" customHeight="1">
      <c r="A23" s="2"/>
      <c r="B23" s="2"/>
    </row>
    <row r="24" spans="1:2" ht="15.75" customHeight="1">
      <c r="A24" s="2"/>
      <c r="B24" s="2"/>
    </row>
    <row r="25" spans="1:2" ht="15.75" customHeight="1">
      <c r="A25" s="2"/>
      <c r="B25" s="2"/>
    </row>
    <row r="26" spans="1:2" ht="15.75" customHeight="1">
      <c r="A26" s="2"/>
      <c r="B26" s="2"/>
    </row>
    <row r="27" spans="1:2" ht="15.75" customHeight="1">
      <c r="A27" s="2"/>
      <c r="B27" s="2"/>
    </row>
    <row r="28" spans="1:2" ht="15.75" customHeight="1">
      <c r="A28" s="2"/>
      <c r="B28" s="2"/>
    </row>
    <row r="29" spans="1:2" ht="15.75" customHeight="1">
      <c r="A29" s="2"/>
      <c r="B29" s="2"/>
    </row>
    <row r="30" spans="1:2" ht="15.75" customHeight="1">
      <c r="A30" s="2" t="s">
        <v>2</v>
      </c>
      <c r="B30" s="2"/>
    </row>
    <row r="31" spans="1:2" ht="15.75" customHeight="1">
      <c r="A31" s="2"/>
      <c r="B31" s="2"/>
    </row>
    <row r="32" spans="1:2" ht="15.75" customHeight="1">
      <c r="A32" s="2"/>
      <c r="B32" s="2"/>
    </row>
    <row r="33" spans="1:2" ht="15.75" customHeight="1">
      <c r="A33" s="2"/>
      <c r="B33" s="2"/>
    </row>
    <row r="34" spans="1:2" ht="15.75" customHeight="1">
      <c r="A34" s="2"/>
      <c r="B34" s="2" t="s">
        <v>3</v>
      </c>
    </row>
    <row r="35" spans="1:2" ht="15.75" customHeight="1">
      <c r="A35" s="2"/>
      <c r="B35" s="2"/>
    </row>
    <row r="36" spans="1:2" ht="15.75" customHeight="1">
      <c r="A36" s="2"/>
      <c r="B36" s="2"/>
    </row>
    <row r="37" spans="1:2" ht="15.75" customHeight="1">
      <c r="A37" s="2"/>
      <c r="B37" s="2"/>
    </row>
    <row r="38" spans="1:2" ht="15.75" customHeight="1">
      <c r="A38" s="2"/>
      <c r="B38" s="2"/>
    </row>
    <row r="39" spans="1:2" ht="15.75" customHeight="1">
      <c r="A39" s="2"/>
      <c r="B39" s="2"/>
    </row>
    <row r="40" spans="1:2" ht="15.75" customHeight="1">
      <c r="A40" s="2"/>
      <c r="B40" s="2"/>
    </row>
    <row r="41" spans="1:2" ht="15.75" customHeight="1">
      <c r="A41" s="2"/>
      <c r="B41" s="2"/>
    </row>
    <row r="42" spans="1:2" ht="15.75" customHeight="1">
      <c r="A42" s="2" t="s">
        <v>4</v>
      </c>
      <c r="B42" s="2"/>
    </row>
    <row r="43" spans="1:2" ht="15.75" customHeight="1">
      <c r="A43" s="2"/>
      <c r="B43" s="2"/>
    </row>
    <row r="44" spans="1:2" ht="15.75" customHeight="1">
      <c r="A44" s="2"/>
      <c r="B44" s="2"/>
    </row>
    <row r="45" spans="1:2" ht="15.75" customHeight="1">
      <c r="A45" s="2"/>
      <c r="B45" s="2" t="s">
        <v>5</v>
      </c>
    </row>
    <row r="46" spans="1:2" ht="15.75" customHeight="1">
      <c r="A46" s="2"/>
      <c r="B46" s="2"/>
    </row>
    <row r="47" spans="1:2" ht="15.75" customHeight="1">
      <c r="A47" s="2"/>
      <c r="B47" s="2"/>
    </row>
    <row r="48" spans="1:2" ht="15.75" customHeight="1">
      <c r="A48" s="2"/>
      <c r="B48" s="2"/>
    </row>
    <row r="49" spans="1:2" ht="15.75" customHeight="1">
      <c r="A49" s="2"/>
      <c r="B49" s="2"/>
    </row>
    <row r="50" spans="1:2" ht="15.75" customHeight="1">
      <c r="A50" s="2"/>
      <c r="B50" s="2"/>
    </row>
    <row r="51" spans="1:2" ht="15.75" customHeight="1">
      <c r="A51" s="2"/>
      <c r="B51" s="2"/>
    </row>
    <row r="52" spans="1:2" ht="15.75" customHeight="1">
      <c r="A52" s="2" t="s">
        <v>6</v>
      </c>
      <c r="B52" s="2"/>
    </row>
    <row r="53" spans="1:2" ht="15.75" customHeight="1">
      <c r="A53" s="2"/>
      <c r="B53" s="2"/>
    </row>
    <row r="54" spans="1:2" ht="15.75" customHeight="1">
      <c r="A54" s="2"/>
      <c r="B54" s="2"/>
    </row>
    <row r="55" spans="1:2" ht="15.75" customHeight="1">
      <c r="A55" s="2"/>
      <c r="B55" s="2"/>
    </row>
    <row r="56" spans="1:2" ht="15.75" customHeight="1">
      <c r="A56" s="2"/>
      <c r="B56" s="2" t="s">
        <v>7</v>
      </c>
    </row>
    <row r="57" spans="1:2" ht="15.75" customHeight="1">
      <c r="A57" s="2"/>
      <c r="B57" s="2"/>
    </row>
    <row r="58" spans="1:2" ht="15.75" customHeight="1">
      <c r="A58" s="2"/>
      <c r="B58" s="2"/>
    </row>
    <row r="59" spans="1:2" ht="15.75" customHeight="1">
      <c r="A59" s="2"/>
      <c r="B59" s="2"/>
    </row>
    <row r="60" spans="1:2" ht="15.75" customHeight="1">
      <c r="A60" s="2"/>
      <c r="B60" s="2"/>
    </row>
    <row r="61" spans="1:2" ht="15.75" customHeight="1">
      <c r="A61" s="2"/>
      <c r="B61" s="2"/>
    </row>
    <row r="62" spans="1:2" ht="15.75" customHeight="1">
      <c r="A62" s="2"/>
      <c r="B62" s="2"/>
    </row>
    <row r="63" spans="1:2" ht="15.75" customHeight="1">
      <c r="A63" s="2"/>
      <c r="B63" s="2"/>
    </row>
    <row r="64" spans="1:2" ht="15.75" customHeight="1">
      <c r="A64" s="2" t="s">
        <v>8</v>
      </c>
      <c r="B64" s="2"/>
    </row>
    <row r="65" spans="1:2" ht="15.75" customHeight="1">
      <c r="A65" s="2"/>
      <c r="B65" s="2"/>
    </row>
    <row r="66" spans="1:2" ht="15.75" customHeight="1">
      <c r="A66" s="2"/>
      <c r="B66" s="2" t="s">
        <v>9</v>
      </c>
    </row>
    <row r="67" spans="1:2" ht="15.75" customHeight="1">
      <c r="A67" s="2"/>
      <c r="B67" s="2"/>
    </row>
    <row r="68" spans="1:2" ht="15.75" customHeight="1">
      <c r="A68" s="2"/>
      <c r="B68" s="2"/>
    </row>
    <row r="69" spans="1:2" ht="15.75" customHeight="1">
      <c r="A69" s="2"/>
      <c r="B69" s="2"/>
    </row>
    <row r="70" spans="1:2" ht="15.75" customHeight="1">
      <c r="A70" s="2"/>
      <c r="B70" s="2"/>
    </row>
    <row r="71" spans="1:2" ht="15.75" customHeight="1">
      <c r="A71" s="2"/>
      <c r="B71" s="2"/>
    </row>
    <row r="72" spans="1:2" ht="15.75" customHeight="1">
      <c r="A72" s="2"/>
      <c r="B72" s="2"/>
    </row>
    <row r="73" spans="1:2" ht="15.75" customHeight="1">
      <c r="A73" s="2" t="s">
        <v>10</v>
      </c>
      <c r="B73" s="2"/>
    </row>
    <row r="74" spans="1:2" ht="15.75" customHeight="1">
      <c r="A74" s="2"/>
      <c r="B74" s="2"/>
    </row>
    <row r="75" spans="1:2" ht="15.75" customHeight="1">
      <c r="A75" s="2"/>
      <c r="B75" s="2"/>
    </row>
    <row r="76" spans="1:2" ht="15.75" customHeight="1">
      <c r="A76" s="2"/>
      <c r="B76" s="2"/>
    </row>
    <row r="77" spans="1:2" ht="15.75" customHeight="1">
      <c r="A77" s="2"/>
      <c r="B77" s="2" t="s">
        <v>11</v>
      </c>
    </row>
    <row r="78" spans="1:2" ht="15.75" customHeight="1">
      <c r="A78" s="2"/>
      <c r="B78" s="2"/>
    </row>
    <row r="79" spans="1:2" ht="15.75" customHeight="1">
      <c r="A79" s="2"/>
      <c r="B79" s="2"/>
    </row>
    <row r="80" spans="1:2" ht="15.75" customHeight="1">
      <c r="A80" s="2"/>
      <c r="B80" s="2"/>
    </row>
    <row r="81" spans="1:2" ht="15.75" customHeight="1">
      <c r="A81" s="2"/>
      <c r="B81" s="2"/>
    </row>
    <row r="82" spans="1:2" ht="15.75" customHeight="1">
      <c r="A82" s="2"/>
      <c r="B82" s="2"/>
    </row>
    <row r="83" spans="1:2" ht="15.75" customHeight="1">
      <c r="A83" s="2"/>
      <c r="B83" s="2"/>
    </row>
    <row r="84" spans="1:2" ht="15.75" customHeight="1">
      <c r="A84" s="2" t="s">
        <v>12</v>
      </c>
      <c r="B84" s="2"/>
    </row>
    <row r="85" spans="1:2" ht="15.75" customHeight="1">
      <c r="A85" s="2"/>
      <c r="B85" s="2"/>
    </row>
    <row r="86" spans="1:2" ht="15.75" customHeight="1">
      <c r="A86" s="2"/>
      <c r="B86" s="2"/>
    </row>
    <row r="87" spans="1:2" ht="15.75" customHeight="1">
      <c r="A87" s="2"/>
      <c r="B87" s="2" t="s">
        <v>13</v>
      </c>
    </row>
    <row r="88" spans="1:2" ht="15.75" customHeight="1">
      <c r="A88" s="2"/>
      <c r="B88" s="2"/>
    </row>
    <row r="89" spans="1:2" ht="15.75" customHeight="1">
      <c r="A89" s="2"/>
      <c r="B89" s="2"/>
    </row>
    <row r="90" spans="1:2" ht="15.75" customHeight="1">
      <c r="A90" s="2"/>
      <c r="B90" s="2"/>
    </row>
    <row r="91" spans="1:2" ht="15.75" customHeight="1">
      <c r="A91" s="2"/>
      <c r="B91" s="2"/>
    </row>
    <row r="92" spans="1:2" ht="15.75" customHeight="1">
      <c r="A92" s="2"/>
      <c r="B92" s="2"/>
    </row>
    <row r="93" spans="1:2" ht="15.75" customHeight="1">
      <c r="A93" s="2"/>
      <c r="B93" s="2"/>
    </row>
    <row r="94" spans="1:2" ht="15.75" customHeight="1">
      <c r="A94" s="2" t="s">
        <v>14</v>
      </c>
      <c r="B94" s="2"/>
    </row>
    <row r="95" spans="1:2" ht="15.75" customHeight="1">
      <c r="A95" s="2"/>
      <c r="B95" s="2"/>
    </row>
    <row r="96" spans="1:2" ht="15.75" customHeight="1">
      <c r="A96" s="2"/>
      <c r="B96" s="2"/>
    </row>
    <row r="97" spans="1:2" ht="15.75" customHeight="1">
      <c r="A97" s="2"/>
      <c r="B97" s="2"/>
    </row>
    <row r="98" spans="1:2" ht="15.75" customHeight="1">
      <c r="A98" s="2"/>
      <c r="B98" s="2" t="s">
        <v>15</v>
      </c>
    </row>
    <row r="99" spans="1:2" ht="15.75" customHeight="1">
      <c r="A99" s="2"/>
      <c r="B99" s="2"/>
    </row>
    <row r="100" spans="1:2" ht="15.75" customHeight="1">
      <c r="A100" s="2"/>
      <c r="B100" s="2"/>
    </row>
    <row r="101" spans="1:2" ht="15.75" customHeight="1">
      <c r="A101" s="2"/>
      <c r="B101" s="2"/>
    </row>
    <row r="102" spans="1:2" ht="15.75" customHeight="1">
      <c r="A102" s="2"/>
      <c r="B102" s="2"/>
    </row>
    <row r="103" spans="1:2" ht="15.75" customHeight="1">
      <c r="A103" s="2"/>
      <c r="B103" s="2"/>
    </row>
    <row r="104" spans="1:2" ht="15.75" customHeight="1">
      <c r="A104" s="2"/>
      <c r="B104" s="2"/>
    </row>
    <row r="105" spans="1:2" ht="15.75" customHeight="1">
      <c r="A105" s="2" t="s">
        <v>16</v>
      </c>
      <c r="B105" s="2"/>
    </row>
    <row r="106" spans="1:2" ht="15.75" customHeight="1">
      <c r="A106" s="2"/>
      <c r="B106" s="2"/>
    </row>
    <row r="107" spans="1:2" ht="15.75" customHeight="1">
      <c r="A107" s="2"/>
      <c r="B107" s="2"/>
    </row>
    <row r="108" spans="1:2" ht="15.75" customHeight="1">
      <c r="A108" s="2"/>
      <c r="B108" s="2"/>
    </row>
    <row r="109" spans="1:2" ht="15.75" customHeight="1">
      <c r="A109" s="2"/>
      <c r="B109" s="2" t="s">
        <v>17</v>
      </c>
    </row>
    <row r="110" spans="1:2" ht="15.75" customHeight="1">
      <c r="A110" s="2"/>
      <c r="B110" s="2"/>
    </row>
    <row r="111" spans="1:2" ht="15.75" customHeight="1">
      <c r="A111" s="2"/>
      <c r="B111" s="2"/>
    </row>
    <row r="112" spans="1:2" ht="15.75" customHeight="1">
      <c r="A112" s="2"/>
      <c r="B112" s="2"/>
    </row>
    <row r="113" spans="1:2" ht="15.75" customHeight="1">
      <c r="A113" s="2"/>
      <c r="B113" s="2"/>
    </row>
    <row r="114" spans="1:2" ht="15.75" customHeight="1">
      <c r="A114" s="2"/>
      <c r="B114" s="2"/>
    </row>
    <row r="115" spans="1:2" ht="15.75" customHeight="1">
      <c r="A115" s="2"/>
      <c r="B115" s="2"/>
    </row>
    <row r="116" spans="1:2" ht="15.75" customHeight="1">
      <c r="A116" s="2" t="s">
        <v>18</v>
      </c>
      <c r="B116" s="2"/>
    </row>
    <row r="117" spans="1:2" ht="15.75" customHeight="1">
      <c r="A117" s="2"/>
      <c r="B117" s="2"/>
    </row>
    <row r="118" spans="1:2" ht="15.75" customHeight="1">
      <c r="A118" s="2"/>
      <c r="B118" s="2"/>
    </row>
    <row r="119" spans="1:2" ht="15.75" customHeight="1">
      <c r="A119" s="2"/>
      <c r="B119" s="2"/>
    </row>
    <row r="120" spans="1:2" ht="15.75" customHeight="1">
      <c r="A120" s="2"/>
      <c r="B120" s="2" t="s">
        <v>19</v>
      </c>
    </row>
    <row r="121" spans="1:2" ht="15.75" customHeight="1">
      <c r="A121" s="2"/>
      <c r="B121" s="2"/>
    </row>
    <row r="122" spans="1:2" ht="15.75" customHeight="1">
      <c r="A122" s="2"/>
      <c r="B122" s="2"/>
    </row>
    <row r="123" spans="1:2" ht="15.75" customHeight="1">
      <c r="A123" s="2"/>
      <c r="B123" s="2"/>
    </row>
    <row r="124" spans="1:2" ht="15.75" customHeight="1">
      <c r="A124" s="2"/>
      <c r="B124" s="2"/>
    </row>
    <row r="125" spans="1:2" ht="15.75" customHeight="1">
      <c r="A125" s="2"/>
      <c r="B125" s="2"/>
    </row>
    <row r="126" spans="1:2" ht="15.75" customHeight="1">
      <c r="A126" s="2"/>
      <c r="B126" s="2"/>
    </row>
    <row r="127" spans="1:2" ht="15.75" customHeight="1">
      <c r="A127" s="2" t="s">
        <v>20</v>
      </c>
      <c r="B127" s="2"/>
    </row>
    <row r="128" spans="1:2" ht="15.75" customHeight="1">
      <c r="A128" s="2"/>
      <c r="B128" s="2"/>
    </row>
    <row r="129" spans="1:2" ht="15.75" customHeight="1">
      <c r="A129" s="2"/>
      <c r="B129" s="2"/>
    </row>
    <row r="130" spans="1:2" ht="15.75" customHeight="1">
      <c r="A130" s="2"/>
      <c r="B130" s="2" t="s">
        <v>21</v>
      </c>
    </row>
    <row r="131" spans="1:2" ht="15.75" customHeight="1">
      <c r="A131" s="2"/>
      <c r="B131" s="2"/>
    </row>
    <row r="132" spans="1:2" ht="15.75" customHeight="1">
      <c r="A132" s="2"/>
      <c r="B132" s="2"/>
    </row>
    <row r="133" spans="1:2" ht="15.75" customHeight="1">
      <c r="A133" s="2"/>
      <c r="B133" s="2"/>
    </row>
    <row r="134" spans="1:2" ht="15.75" customHeight="1">
      <c r="A134" s="2"/>
      <c r="B134" s="2"/>
    </row>
    <row r="135" spans="1:2" ht="15.75" customHeight="1">
      <c r="A135" s="2"/>
      <c r="B135" s="2"/>
    </row>
    <row r="136" spans="1:2" ht="15.75" customHeight="1">
      <c r="A136" s="2"/>
      <c r="B136" s="2"/>
    </row>
    <row r="137" spans="1:2" ht="15.75" customHeight="1">
      <c r="A137" s="2"/>
      <c r="B137" s="2"/>
    </row>
    <row r="138" spans="1:2" ht="15.75" customHeight="1">
      <c r="A138" s="2" t="s">
        <v>22</v>
      </c>
      <c r="B138" s="2"/>
    </row>
    <row r="139" spans="1:2" ht="15.75" customHeight="1">
      <c r="A139" s="2"/>
      <c r="B139" s="2"/>
    </row>
    <row r="140" spans="1:2" ht="15.75" customHeight="1">
      <c r="A140" s="2"/>
      <c r="B140" s="2"/>
    </row>
    <row r="141" spans="1:2" ht="15.75" customHeight="1">
      <c r="A141" s="2"/>
      <c r="B141" s="2" t="s">
        <v>23</v>
      </c>
    </row>
    <row r="142" spans="1:2" ht="15.75" customHeight="1">
      <c r="A142" s="2"/>
      <c r="B142" s="2"/>
    </row>
    <row r="143" spans="1:2" ht="15.75" customHeight="1">
      <c r="A143" s="2"/>
      <c r="B143" s="2"/>
    </row>
    <row r="144" spans="1:2" ht="15.75" customHeight="1">
      <c r="A144" s="2"/>
      <c r="B144" s="2"/>
    </row>
    <row r="145" spans="1:2" ht="15.75" customHeight="1">
      <c r="A145" s="2"/>
      <c r="B145" s="2"/>
    </row>
    <row r="146" spans="1:2" ht="15.75" customHeight="1">
      <c r="A146" s="2"/>
      <c r="B146" s="2"/>
    </row>
    <row r="147" spans="1:2" ht="15.75" customHeight="1">
      <c r="A147" s="2"/>
      <c r="B147" s="2"/>
    </row>
    <row r="148" spans="1:2" ht="15.75" customHeight="1">
      <c r="A148" s="2" t="s">
        <v>24</v>
      </c>
      <c r="B148" s="2"/>
    </row>
    <row r="149" spans="1:2" ht="15.75" customHeight="1">
      <c r="A149" s="2"/>
      <c r="B149" s="2"/>
    </row>
    <row r="150" spans="1:2" ht="15.75" customHeight="1">
      <c r="A150" s="2"/>
      <c r="B150" s="2"/>
    </row>
    <row r="151" spans="1:2" ht="15.75" customHeight="1">
      <c r="A151" s="2"/>
      <c r="B151" s="2" t="s">
        <v>25</v>
      </c>
    </row>
    <row r="152" spans="1:2" ht="15.75" customHeight="1">
      <c r="A152" s="2"/>
      <c r="B152" s="2"/>
    </row>
    <row r="153" spans="1:2" ht="15.75" customHeight="1">
      <c r="A153" s="2"/>
      <c r="B153" s="2"/>
    </row>
    <row r="154" spans="1:2" ht="15.75" customHeight="1">
      <c r="A154" s="2"/>
      <c r="B154" s="2"/>
    </row>
    <row r="155" spans="1:2" ht="15.75" customHeight="1">
      <c r="A155" s="2"/>
      <c r="B155" s="2"/>
    </row>
    <row r="156" spans="1:2" ht="15.75" customHeight="1">
      <c r="A156" s="2"/>
      <c r="B156" s="2"/>
    </row>
    <row r="157" spans="1:2" ht="15.75" customHeight="1">
      <c r="A157" s="2"/>
      <c r="B157" s="2"/>
    </row>
    <row r="158" spans="1:2" ht="15.75" customHeight="1">
      <c r="A158" s="2"/>
      <c r="B158" s="2"/>
    </row>
    <row r="159" spans="1:2" ht="15.75" customHeight="1">
      <c r="A159" s="2" t="s">
        <v>26</v>
      </c>
      <c r="B159" s="2"/>
    </row>
    <row r="160" spans="1:2" ht="15.75" customHeight="1">
      <c r="A160" s="2"/>
      <c r="B160" s="2"/>
    </row>
    <row r="161" spans="1:2" ht="15.75" customHeight="1">
      <c r="A161" s="2"/>
      <c r="B161" s="2"/>
    </row>
    <row r="162" spans="1:2" ht="15.75" customHeight="1">
      <c r="A162" s="2"/>
      <c r="B162" s="2" t="s">
        <v>25</v>
      </c>
    </row>
    <row r="163" spans="1:2" ht="15.75" customHeight="1">
      <c r="A163" s="2"/>
      <c r="B163" s="2"/>
    </row>
    <row r="164" spans="1:2" ht="15.75" customHeight="1">
      <c r="A164" s="2"/>
      <c r="B164" s="2"/>
    </row>
    <row r="165" spans="1:2" ht="15.75" customHeight="1">
      <c r="A165" s="2"/>
      <c r="B165" s="2"/>
    </row>
    <row r="166" spans="1:2" ht="15.75" customHeight="1">
      <c r="A166" s="2"/>
      <c r="B166" s="2"/>
    </row>
    <row r="167" spans="1:2" ht="15.75" customHeight="1">
      <c r="A167" s="2"/>
      <c r="B167" s="2"/>
    </row>
    <row r="168" spans="1:2" ht="15.75" customHeight="1">
      <c r="A168" s="2"/>
      <c r="B168" s="2"/>
    </row>
    <row r="169" spans="1:2" ht="15.75" customHeight="1">
      <c r="A169" s="2"/>
      <c r="B169" s="2"/>
    </row>
    <row r="170" spans="1:2" ht="15.75" customHeight="1">
      <c r="A170" s="2" t="s">
        <v>27</v>
      </c>
      <c r="B170" s="2"/>
    </row>
    <row r="171" spans="1:2" ht="15.75" customHeight="1">
      <c r="A171" s="2"/>
      <c r="B171" s="2"/>
    </row>
    <row r="172" spans="1:2" ht="15.75" customHeight="1">
      <c r="A172" s="2"/>
      <c r="B172" s="2"/>
    </row>
    <row r="173" spans="1:2" ht="15.75" customHeight="1">
      <c r="A173" s="2"/>
      <c r="B173" s="2" t="s">
        <v>28</v>
      </c>
    </row>
    <row r="174" spans="1:2" ht="15.75" customHeight="1">
      <c r="A174" s="2"/>
      <c r="B174" s="2"/>
    </row>
    <row r="175" spans="1:2" ht="15.75" customHeight="1">
      <c r="A175" s="2"/>
      <c r="B175" s="2"/>
    </row>
    <row r="176" spans="1:2" ht="15.75" customHeight="1">
      <c r="A176" s="2"/>
      <c r="B176" s="2"/>
    </row>
    <row r="177" spans="1:2" ht="15.75" customHeight="1">
      <c r="A177" s="2"/>
      <c r="B177" s="2"/>
    </row>
    <row r="178" spans="1:2" ht="15.75" customHeight="1">
      <c r="A178" s="2"/>
      <c r="B178" s="2"/>
    </row>
    <row r="179" spans="1:2" ht="15.75" customHeight="1">
      <c r="A179" s="2"/>
      <c r="B179" s="2"/>
    </row>
    <row r="180" spans="1:2" ht="15.75" customHeight="1">
      <c r="A180" s="2"/>
      <c r="B180" s="2"/>
    </row>
    <row r="181" spans="1:2" ht="15.75" customHeight="1">
      <c r="A181" s="2"/>
      <c r="B181" s="2"/>
    </row>
    <row r="182" spans="1:2" ht="15.75" customHeight="1">
      <c r="A182" s="2" t="s">
        <v>29</v>
      </c>
      <c r="B182" s="2"/>
    </row>
    <row r="183" spans="1:2" ht="15.75" customHeight="1">
      <c r="A183" s="2"/>
      <c r="B183" s="2"/>
    </row>
    <row r="184" spans="1:2" ht="15.75" customHeight="1">
      <c r="A184" s="2"/>
      <c r="B184" s="2"/>
    </row>
    <row r="185" spans="1:2" ht="15.75" customHeight="1">
      <c r="A185" s="2"/>
      <c r="B185" s="2"/>
    </row>
    <row r="186" spans="1:2" ht="15.75" customHeight="1">
      <c r="A186" s="2"/>
      <c r="B186" s="2" t="s">
        <v>30</v>
      </c>
    </row>
    <row r="187" spans="1:2" ht="15.75" customHeight="1">
      <c r="A187" s="2"/>
      <c r="B187" s="2"/>
    </row>
    <row r="188" spans="1:2" ht="15.75" customHeight="1">
      <c r="A188" s="2"/>
      <c r="B188" s="2"/>
    </row>
    <row r="189" spans="1:2" ht="15.75" customHeight="1">
      <c r="A189" s="2"/>
      <c r="B189" s="2"/>
    </row>
    <row r="190" spans="1:2" ht="15.75" customHeight="1">
      <c r="A190" s="2"/>
      <c r="B190" s="2"/>
    </row>
    <row r="191" spans="1:2" ht="15.75" customHeight="1">
      <c r="A191" s="2"/>
      <c r="B191" s="2"/>
    </row>
    <row r="192" spans="1:2" ht="15.75" customHeight="1">
      <c r="A192" s="2"/>
      <c r="B192" s="2"/>
    </row>
    <row r="193" spans="1:2" ht="15.75" customHeight="1">
      <c r="A193" s="2" t="s">
        <v>31</v>
      </c>
      <c r="B193" s="2"/>
    </row>
    <row r="194" spans="1:2" ht="15.75" customHeight="1">
      <c r="A194" s="2"/>
      <c r="B194" s="2"/>
    </row>
    <row r="195" spans="1:2" ht="15.75" customHeight="1">
      <c r="A195" s="2"/>
      <c r="B195" s="2"/>
    </row>
    <row r="196" spans="1:2" ht="15.75" customHeight="1">
      <c r="A196" s="2"/>
      <c r="B196" s="2"/>
    </row>
    <row r="197" spans="1:2" ht="15.75" customHeight="1">
      <c r="A197" s="2"/>
      <c r="B197" s="2" t="s">
        <v>32</v>
      </c>
    </row>
    <row r="198" spans="1:2" ht="15.75" customHeight="1">
      <c r="A198" s="2"/>
      <c r="B198" s="2"/>
    </row>
    <row r="199" spans="1:2" ht="15.75" customHeight="1">
      <c r="A199" s="2"/>
      <c r="B199" s="2"/>
    </row>
    <row r="200" spans="1:2" ht="15.75" customHeight="1">
      <c r="A200" s="2"/>
      <c r="B200" s="2"/>
    </row>
    <row r="201" spans="1:2" ht="15.75" customHeight="1">
      <c r="A201" s="2"/>
      <c r="B201" s="2"/>
    </row>
    <row r="202" spans="1:2" ht="15.75" customHeight="1">
      <c r="A202" s="2"/>
      <c r="B202" s="2"/>
    </row>
    <row r="203" spans="1:2" ht="15.75" customHeight="1">
      <c r="A203" s="2"/>
      <c r="B203" s="2"/>
    </row>
    <row r="204" spans="1:2" ht="15.75" customHeight="1">
      <c r="A204" s="2"/>
      <c r="B204" s="2"/>
    </row>
    <row r="205" spans="1:2" ht="15.75" customHeight="1">
      <c r="A205" s="2" t="s">
        <v>33</v>
      </c>
      <c r="B205" s="2"/>
    </row>
    <row r="206" spans="1:2" ht="15.75" customHeight="1">
      <c r="A206" s="2"/>
      <c r="B206" s="2"/>
    </row>
    <row r="207" spans="1:2" ht="15.75" customHeight="1">
      <c r="A207" s="2"/>
      <c r="B207" s="2"/>
    </row>
    <row r="208" spans="1:2" ht="15.75" customHeight="1">
      <c r="A208" s="2"/>
      <c r="B208" s="2"/>
    </row>
    <row r="209" spans="1:2" ht="15.75" customHeight="1">
      <c r="A209" s="2"/>
      <c r="B209" s="2" t="s">
        <v>34</v>
      </c>
    </row>
    <row r="210" spans="1:2" ht="15.75" customHeight="1">
      <c r="A210" s="2"/>
      <c r="B210" s="2"/>
    </row>
    <row r="211" spans="1:2" ht="15.75" customHeight="1">
      <c r="A211" s="2"/>
      <c r="B211" s="2"/>
    </row>
    <row r="212" spans="1:2" ht="15.75" customHeight="1">
      <c r="A212" s="2"/>
      <c r="B212" s="2"/>
    </row>
    <row r="213" spans="1:2" ht="15.75" customHeight="1">
      <c r="A213" s="2"/>
      <c r="B213" s="2"/>
    </row>
    <row r="214" spans="1:2" ht="15.75" customHeight="1">
      <c r="A214" s="2"/>
      <c r="B214" s="2"/>
    </row>
    <row r="215" spans="1:2" ht="15.75" customHeight="1">
      <c r="A215" s="2"/>
      <c r="B215" s="2"/>
    </row>
    <row r="216" spans="1:2" ht="15.75" customHeight="1">
      <c r="A216" s="2"/>
      <c r="B216" s="2"/>
    </row>
    <row r="217" spans="1:2" ht="15.75" customHeight="1">
      <c r="A217" s="2" t="s">
        <v>35</v>
      </c>
      <c r="B217" s="2"/>
    </row>
    <row r="218" spans="1:2" ht="15.75" customHeight="1">
      <c r="A218" s="2"/>
      <c r="B218" s="2"/>
    </row>
    <row r="219" spans="1:2" ht="15.75" customHeight="1">
      <c r="A219" s="2"/>
      <c r="B219" s="2"/>
    </row>
    <row r="220" spans="1:2" ht="15.75" customHeight="1">
      <c r="A220" s="2"/>
      <c r="B220" s="2"/>
    </row>
    <row r="221" spans="1:2" ht="15.75" customHeight="1">
      <c r="A221" s="2"/>
      <c r="B221" s="2" t="s">
        <v>36</v>
      </c>
    </row>
    <row r="222" spans="1:2" ht="15.75" customHeight="1">
      <c r="A222" s="2"/>
      <c r="B222" s="2"/>
    </row>
    <row r="223" spans="1:2" ht="15.75" customHeight="1">
      <c r="A223" s="2"/>
      <c r="B223" s="2"/>
    </row>
    <row r="224" spans="1:2" ht="15.75" customHeight="1">
      <c r="A224" s="2"/>
      <c r="B224" s="2"/>
    </row>
    <row r="225" spans="1:2" ht="15.75" customHeight="1">
      <c r="A225" s="2"/>
      <c r="B225" s="2"/>
    </row>
    <row r="226" spans="1:2" ht="15.75" customHeight="1">
      <c r="A226" s="2"/>
      <c r="B226" s="2"/>
    </row>
    <row r="227" spans="1:2" ht="15.75" customHeight="1">
      <c r="A227" s="2"/>
      <c r="B227" s="2"/>
    </row>
    <row r="228" spans="1:2" ht="15.75" customHeight="1">
      <c r="A228" s="2" t="s">
        <v>37</v>
      </c>
      <c r="B228" s="2"/>
    </row>
    <row r="229" spans="1:2" ht="15.75" customHeight="1">
      <c r="A229" s="2"/>
      <c r="B229" s="2"/>
    </row>
    <row r="230" spans="1:2" ht="15.75" customHeight="1">
      <c r="A230" s="2"/>
      <c r="B230" s="2"/>
    </row>
    <row r="231" spans="1:2" ht="15.75" customHeight="1">
      <c r="A231" s="2"/>
      <c r="B231" s="2"/>
    </row>
    <row r="232" spans="1:2" ht="15.75" customHeight="1">
      <c r="A232" s="2"/>
      <c r="B232" s="2" t="s">
        <v>38</v>
      </c>
    </row>
    <row r="233" spans="1:2" ht="15.75" customHeight="1">
      <c r="A233" s="2"/>
      <c r="B233" s="2"/>
    </row>
    <row r="234" spans="1:2" ht="15.75" customHeight="1">
      <c r="A234" s="2"/>
      <c r="B234" s="2"/>
    </row>
    <row r="235" spans="1:2" ht="15.75" customHeight="1">
      <c r="A235" s="2"/>
      <c r="B235" s="2"/>
    </row>
    <row r="236" spans="1:2" ht="15.75" customHeight="1">
      <c r="A236" s="2"/>
      <c r="B236" s="2"/>
    </row>
    <row r="237" spans="1:2" ht="15.75" customHeight="1">
      <c r="A237" s="2"/>
      <c r="B237" s="2"/>
    </row>
    <row r="238" spans="1:2" ht="15.75" customHeight="1">
      <c r="A238" s="2"/>
      <c r="B238" s="2"/>
    </row>
    <row r="239" spans="1:2" ht="15.75" customHeight="1">
      <c r="A239" s="2" t="s">
        <v>39</v>
      </c>
      <c r="B239" s="2"/>
    </row>
    <row r="240" spans="1:2" ht="15.75" customHeight="1">
      <c r="A240" s="2"/>
      <c r="B240" s="2"/>
    </row>
    <row r="241" spans="1:2" ht="15.75" customHeight="1">
      <c r="A241" s="2"/>
      <c r="B241" s="2"/>
    </row>
    <row r="242" spans="1:2" ht="15.75" customHeight="1">
      <c r="A242" s="2"/>
      <c r="B242" s="2"/>
    </row>
    <row r="243" spans="1:2" ht="15.75" customHeight="1">
      <c r="A243" s="2"/>
      <c r="B243" s="2" t="s">
        <v>40</v>
      </c>
    </row>
    <row r="244" spans="1:2" ht="15.75" customHeight="1">
      <c r="A244" s="2"/>
      <c r="B244" s="2"/>
    </row>
    <row r="245" spans="1:2" ht="15.75" customHeight="1">
      <c r="A245" s="2"/>
      <c r="B245" s="2"/>
    </row>
    <row r="246" spans="1:2" ht="15.75" customHeight="1">
      <c r="A246" s="2"/>
      <c r="B246" s="2"/>
    </row>
    <row r="247" spans="1:2" ht="15.75" customHeight="1">
      <c r="A247" s="2"/>
      <c r="B247" s="2"/>
    </row>
    <row r="248" spans="1:2" ht="15.75" customHeight="1">
      <c r="A248" s="2"/>
      <c r="B248" s="2"/>
    </row>
    <row r="249" spans="1:2" ht="15.75" customHeight="1">
      <c r="A249" s="2"/>
      <c r="B249" s="2"/>
    </row>
    <row r="250" spans="1:2" ht="15.75" customHeight="1">
      <c r="A250" s="2"/>
      <c r="B250" s="2"/>
    </row>
    <row r="251" spans="1:2" ht="15.75" customHeight="1">
      <c r="A251" s="2" t="s">
        <v>41</v>
      </c>
      <c r="B251" s="2"/>
    </row>
    <row r="252" spans="1:2" ht="15.75" customHeight="1">
      <c r="A252" s="2"/>
      <c r="B252" s="2"/>
    </row>
    <row r="253" spans="1:2" ht="15.75" customHeight="1">
      <c r="A253" s="2"/>
      <c r="B253" s="2"/>
    </row>
    <row r="254" spans="1:2" ht="15.75" customHeight="1">
      <c r="A254" s="2"/>
      <c r="B254" s="2"/>
    </row>
    <row r="255" spans="1:2" ht="15.75" customHeight="1">
      <c r="A255" s="2"/>
      <c r="B255" s="2" t="s">
        <v>42</v>
      </c>
    </row>
    <row r="256" spans="1:2" ht="15.75" customHeight="1">
      <c r="A256" s="2"/>
      <c r="B256" s="2"/>
    </row>
    <row r="257" spans="1:2" ht="15.75" customHeight="1">
      <c r="A257" s="2"/>
      <c r="B257" s="2"/>
    </row>
    <row r="258" spans="1:2" ht="15.75" customHeight="1">
      <c r="A258" s="2"/>
      <c r="B258" s="2"/>
    </row>
    <row r="259" spans="1:2" ht="15.75" customHeight="1">
      <c r="A259" s="2"/>
      <c r="B259" s="2"/>
    </row>
    <row r="260" spans="1:2" ht="15.75" customHeight="1">
      <c r="A260" s="2"/>
      <c r="B260" s="2"/>
    </row>
    <row r="261" spans="1:2" ht="15.75" customHeight="1">
      <c r="A261" s="2"/>
      <c r="B261" s="2"/>
    </row>
    <row r="262" spans="1:2" ht="15.75" customHeight="1">
      <c r="A262" s="2"/>
      <c r="B262" s="2"/>
    </row>
    <row r="263" spans="1:2" ht="15.75" customHeight="1">
      <c r="A263" s="2" t="s">
        <v>43</v>
      </c>
      <c r="B263" s="2"/>
    </row>
    <row r="264" spans="1:2" ht="15.75" customHeight="1">
      <c r="A264" s="2"/>
      <c r="B264" s="2"/>
    </row>
    <row r="265" spans="1:2" ht="15.75" customHeight="1">
      <c r="A265" s="2"/>
      <c r="B265" s="2"/>
    </row>
    <row r="266" spans="1:2" ht="15.75" customHeight="1">
      <c r="A266" s="2"/>
      <c r="B266" s="2" t="s">
        <v>44</v>
      </c>
    </row>
    <row r="267" spans="1:2" ht="15.75" customHeight="1">
      <c r="A267" s="2"/>
      <c r="B267" s="2"/>
    </row>
    <row r="268" spans="1:2" ht="15.75" customHeight="1">
      <c r="A268" s="2"/>
      <c r="B268" s="2"/>
    </row>
    <row r="269" spans="1:2" ht="15.75" customHeight="1">
      <c r="A269" s="2"/>
      <c r="B269" s="2"/>
    </row>
    <row r="270" spans="1:2" ht="15.75" customHeight="1">
      <c r="A270" s="2"/>
      <c r="B270" s="2"/>
    </row>
    <row r="271" spans="1:2" ht="15.75" customHeight="1">
      <c r="A271" s="2"/>
      <c r="B271" s="2"/>
    </row>
    <row r="272" spans="1:2" ht="15.75" customHeight="1">
      <c r="A272" s="2"/>
      <c r="B272" s="2"/>
    </row>
    <row r="273" spans="1:2" ht="15.75" customHeight="1">
      <c r="A273" s="2" t="s">
        <v>45</v>
      </c>
      <c r="B273" s="2"/>
    </row>
    <row r="274" spans="1:2" ht="15.75" customHeight="1">
      <c r="A274" s="2"/>
      <c r="B274" s="2"/>
    </row>
    <row r="275" spans="1:2" ht="15.75" customHeight="1">
      <c r="A275" s="2"/>
      <c r="B275" s="2"/>
    </row>
    <row r="276" spans="1:2" ht="15.75" customHeight="1">
      <c r="A276" s="2"/>
      <c r="B276" s="2"/>
    </row>
    <row r="277" spans="1:2" ht="15.75" customHeight="1">
      <c r="A277" s="2"/>
      <c r="B277" s="2" t="s">
        <v>46</v>
      </c>
    </row>
    <row r="278" spans="1:2" ht="15.75" customHeight="1">
      <c r="A278" s="2"/>
      <c r="B278" s="2"/>
    </row>
    <row r="279" spans="1:2" ht="15.75" customHeight="1">
      <c r="A279" s="2"/>
      <c r="B279" s="2"/>
    </row>
    <row r="280" spans="1:2" ht="15.75" customHeight="1">
      <c r="A280" s="2"/>
      <c r="B280" s="2"/>
    </row>
    <row r="281" spans="1:2" ht="15.75" customHeight="1">
      <c r="A281" s="2"/>
      <c r="B281" s="2"/>
    </row>
    <row r="282" spans="1:2" ht="15.75" customHeight="1">
      <c r="A282" s="2"/>
      <c r="B282" s="2"/>
    </row>
    <row r="283" spans="1:2" ht="15.75" customHeight="1">
      <c r="A283" s="2"/>
      <c r="B283" s="2"/>
    </row>
    <row r="284" spans="1:2" ht="15.75" customHeight="1">
      <c r="A284" s="2" t="s">
        <v>47</v>
      </c>
      <c r="B284" s="2"/>
    </row>
    <row r="285" spans="1:2" ht="15.75" customHeight="1">
      <c r="A285" s="2"/>
      <c r="B285" s="2"/>
    </row>
    <row r="286" spans="1:2" ht="15.75" customHeight="1">
      <c r="A286" s="2"/>
      <c r="B286" s="2"/>
    </row>
    <row r="287" spans="1:2" ht="15.75" customHeight="1">
      <c r="A287" s="2"/>
      <c r="B287" s="2"/>
    </row>
    <row r="288" spans="1:2" ht="15.75" customHeight="1">
      <c r="A288" s="2"/>
      <c r="B288" s="2" t="s">
        <v>48</v>
      </c>
    </row>
    <row r="289" spans="1:2" ht="15.75" customHeight="1">
      <c r="A289" s="2"/>
      <c r="B289" s="2"/>
    </row>
    <row r="290" spans="1:2" ht="15.75" customHeight="1">
      <c r="A290" s="2"/>
      <c r="B290" s="2"/>
    </row>
    <row r="291" spans="1:2" ht="15.75" customHeight="1">
      <c r="A291" s="2"/>
      <c r="B291" s="2"/>
    </row>
    <row r="292" spans="1:2" ht="15.75" customHeight="1">
      <c r="A292" s="2"/>
      <c r="B292" s="2"/>
    </row>
    <row r="293" spans="1:2" ht="15.75" customHeight="1">
      <c r="A293" s="2"/>
      <c r="B293" s="2"/>
    </row>
    <row r="294" spans="1:2" ht="15.75" customHeight="1">
      <c r="A294" s="2"/>
      <c r="B294" s="2"/>
    </row>
    <row r="295" spans="1:2" ht="15.75" customHeight="1">
      <c r="A295" s="2"/>
      <c r="B295" s="2"/>
    </row>
    <row r="296" spans="1:2" ht="15.75" customHeight="1">
      <c r="A296" s="2" t="s">
        <v>49</v>
      </c>
      <c r="B296" s="2"/>
    </row>
    <row r="297" spans="1:2" ht="15.75" customHeight="1">
      <c r="A297" s="2"/>
      <c r="B297" s="2"/>
    </row>
    <row r="298" spans="1:2" ht="15.75" customHeight="1">
      <c r="A298" s="2"/>
      <c r="B298" s="2"/>
    </row>
    <row r="299" spans="1:2" ht="15.75" customHeight="1">
      <c r="A299" s="2"/>
      <c r="B299" s="2"/>
    </row>
    <row r="300" spans="1:2" ht="15.75" customHeight="1">
      <c r="A300" s="2"/>
      <c r="B300" s="2" t="s">
        <v>50</v>
      </c>
    </row>
    <row r="301" spans="1:2" ht="15.75" customHeight="1">
      <c r="A301" s="2"/>
      <c r="B301" s="2"/>
    </row>
    <row r="302" spans="1:2" ht="15.75" customHeight="1">
      <c r="A302" s="2"/>
      <c r="B302" s="2"/>
    </row>
    <row r="303" spans="1:2" ht="15.75" customHeight="1">
      <c r="A303" s="2"/>
      <c r="B303" s="2"/>
    </row>
    <row r="304" spans="1:2" ht="15.75" customHeight="1">
      <c r="A304" s="2"/>
      <c r="B304" s="2"/>
    </row>
    <row r="305" spans="1:2" ht="15.75" customHeight="1">
      <c r="A305" s="2"/>
      <c r="B305" s="2"/>
    </row>
    <row r="306" spans="1:2" ht="15.75" customHeight="1">
      <c r="A306" s="2"/>
      <c r="B306" s="2"/>
    </row>
    <row r="307" spans="1:2" ht="15.75" customHeight="1">
      <c r="A307" s="2" t="s">
        <v>51</v>
      </c>
      <c r="B307" s="2"/>
    </row>
    <row r="308" spans="1:2" ht="15.75" customHeight="1">
      <c r="A308" s="2"/>
      <c r="B308" s="2"/>
    </row>
    <row r="309" spans="1:2" ht="15.75" customHeight="1">
      <c r="A309" s="2"/>
      <c r="B309" s="2"/>
    </row>
    <row r="310" spans="1:2" ht="15.75" customHeight="1">
      <c r="A310" s="2"/>
      <c r="B310" s="2"/>
    </row>
    <row r="311" spans="1:2" ht="15.75" customHeight="1">
      <c r="A311" s="2"/>
      <c r="B311" s="2" t="s">
        <v>52</v>
      </c>
    </row>
    <row r="312" spans="1:2" ht="15.75" customHeight="1">
      <c r="A312" s="2"/>
      <c r="B312" s="2"/>
    </row>
    <row r="313" spans="1:2" ht="15.75" customHeight="1">
      <c r="A313" s="2"/>
      <c r="B313" s="2"/>
    </row>
    <row r="314" spans="1:2" ht="15.75" customHeight="1">
      <c r="A314" s="2"/>
      <c r="B314" s="2"/>
    </row>
    <row r="315" spans="1:2" ht="15.75" customHeight="1">
      <c r="A315" s="2"/>
      <c r="B315" s="2"/>
    </row>
    <row r="316" spans="1:2" ht="15.75" customHeight="1">
      <c r="A316" s="2"/>
      <c r="B316" s="2"/>
    </row>
    <row r="317" spans="1:2" ht="15.75" customHeight="1">
      <c r="A317" s="2"/>
      <c r="B317" s="2"/>
    </row>
    <row r="318" spans="1:2" ht="15.75" customHeight="1">
      <c r="A318" s="2"/>
      <c r="B318" s="2"/>
    </row>
    <row r="319" spans="1:2" ht="15.75" customHeight="1">
      <c r="A319" s="2" t="s">
        <v>53</v>
      </c>
      <c r="B319" s="2"/>
    </row>
    <row r="320" spans="1:2" ht="15.75" customHeight="1">
      <c r="A320" s="2"/>
      <c r="B320" s="2"/>
    </row>
    <row r="321" spans="1:2" ht="15.75" customHeight="1">
      <c r="A321" s="2"/>
      <c r="B321" s="2"/>
    </row>
    <row r="322" spans="1:2" ht="15.75" customHeight="1">
      <c r="A322" s="2"/>
      <c r="B322" s="2"/>
    </row>
    <row r="323" spans="1:2" ht="15.75" customHeight="1">
      <c r="A323" s="2"/>
      <c r="B323" s="2" t="s">
        <v>54</v>
      </c>
    </row>
    <row r="324" spans="1:2" ht="15.75" customHeight="1">
      <c r="A324" s="2"/>
      <c r="B324" s="2"/>
    </row>
    <row r="325" spans="1:2" ht="15.75" customHeight="1">
      <c r="A325" s="2"/>
      <c r="B325" s="2"/>
    </row>
    <row r="326" spans="1:2" ht="15.75" customHeight="1">
      <c r="A326" s="2"/>
      <c r="B326" s="2"/>
    </row>
    <row r="327" spans="1:2" ht="15.75" customHeight="1">
      <c r="A327" s="2"/>
      <c r="B327" s="2"/>
    </row>
    <row r="328" spans="1:2" ht="15.75" customHeight="1">
      <c r="A328" s="2"/>
      <c r="B328" s="2"/>
    </row>
    <row r="329" spans="1:2" ht="15.75" customHeight="1">
      <c r="A329" s="2"/>
      <c r="B329" s="2"/>
    </row>
    <row r="330" spans="1:2" ht="15.75" customHeight="1">
      <c r="A330" s="2"/>
      <c r="B330" s="2"/>
    </row>
    <row r="331" spans="1:2" ht="15.75" customHeight="1">
      <c r="A331" s="2" t="s">
        <v>55</v>
      </c>
      <c r="B331" s="2"/>
    </row>
    <row r="332" spans="1:2" ht="15.75" customHeight="1">
      <c r="A332" s="2"/>
      <c r="B332" s="2"/>
    </row>
    <row r="333" spans="1:2" ht="15.75" customHeight="1">
      <c r="A333" s="2"/>
      <c r="B333" s="2"/>
    </row>
    <row r="334" spans="1:2" ht="15.75" customHeight="1">
      <c r="A334" s="2"/>
      <c r="B334" s="2"/>
    </row>
    <row r="335" spans="1:2" ht="15.75" customHeight="1">
      <c r="A335" s="2"/>
      <c r="B335" s="2" t="s">
        <v>56</v>
      </c>
    </row>
    <row r="336" spans="1:2" ht="15.75" customHeight="1">
      <c r="A336" s="2"/>
      <c r="B336" s="2"/>
    </row>
    <row r="337" spans="1:2" ht="15.75" customHeight="1">
      <c r="A337" s="2"/>
      <c r="B337" s="2"/>
    </row>
    <row r="338" spans="1:2" ht="15.75" customHeight="1">
      <c r="A338" s="2"/>
      <c r="B338" s="2"/>
    </row>
    <row r="339" spans="1:2" ht="15.75" customHeight="1">
      <c r="A339" s="2"/>
      <c r="B339" s="2"/>
    </row>
    <row r="340" spans="1:2" ht="15.75" customHeight="1">
      <c r="A340" s="2"/>
      <c r="B340" s="2"/>
    </row>
    <row r="341" spans="1:2" ht="15.75" customHeight="1">
      <c r="A341" s="2"/>
      <c r="B341" s="2"/>
    </row>
    <row r="342" spans="1:2" ht="15.75" customHeight="1">
      <c r="A342" s="2"/>
      <c r="B342" s="2"/>
    </row>
    <row r="343" spans="1:2" ht="15.75" customHeight="1">
      <c r="A343" s="2" t="s">
        <v>57</v>
      </c>
      <c r="B343" s="2"/>
    </row>
    <row r="344" spans="1:2" ht="15.75" customHeight="1">
      <c r="A344" s="2"/>
      <c r="B344" s="2" t="s">
        <v>58</v>
      </c>
    </row>
    <row r="345" spans="1:2" ht="15.75" customHeight="1">
      <c r="A345" s="2"/>
      <c r="B345" s="2"/>
    </row>
    <row r="346" spans="1:2" ht="15.75" customHeight="1">
      <c r="A346" s="2"/>
      <c r="B346" s="2"/>
    </row>
    <row r="347" spans="1:2" ht="15.75" customHeight="1">
      <c r="A347" s="2"/>
      <c r="B347" s="2"/>
    </row>
    <row r="348" spans="1:2" ht="15.75" customHeight="1">
      <c r="A348" s="2"/>
      <c r="B348" s="2"/>
    </row>
    <row r="349" spans="1:2" ht="15.75" customHeight="1">
      <c r="A349" s="2"/>
      <c r="B349" s="2"/>
    </row>
    <row r="350" spans="1:2" ht="15.75" customHeight="1">
      <c r="A350" s="2"/>
      <c r="B350" s="2"/>
    </row>
    <row r="351" spans="1:2" ht="15.75" customHeight="1">
      <c r="A351" s="2" t="s">
        <v>59</v>
      </c>
      <c r="B351" s="2"/>
    </row>
    <row r="352" spans="1:2" ht="15.75" customHeight="1">
      <c r="A352" s="2"/>
      <c r="B352" s="2"/>
    </row>
    <row r="353" spans="1:2" ht="15.75" customHeight="1">
      <c r="A353" s="2"/>
      <c r="B353" s="2"/>
    </row>
    <row r="354" spans="1:2" ht="15.75" customHeight="1">
      <c r="A354" s="2"/>
      <c r="B354" s="2" t="s">
        <v>60</v>
      </c>
    </row>
    <row r="355" spans="1:2" ht="15.75" customHeight="1">
      <c r="A355" s="2"/>
      <c r="B355" s="2"/>
    </row>
    <row r="356" spans="1:2" ht="15.75" customHeight="1">
      <c r="A356" s="2"/>
      <c r="B356" s="2"/>
    </row>
    <row r="357" spans="1:2" ht="15.75" customHeight="1">
      <c r="A357" s="2"/>
      <c r="B357" s="2"/>
    </row>
    <row r="358" spans="1:2" ht="15.75" customHeight="1">
      <c r="A358" s="2"/>
      <c r="B358" s="2"/>
    </row>
    <row r="359" spans="1:2" ht="15.75" customHeight="1">
      <c r="A359" s="2"/>
      <c r="B359" s="2"/>
    </row>
    <row r="360" spans="1:2" ht="15.75" customHeight="1">
      <c r="A360" s="2"/>
      <c r="B360" s="2"/>
    </row>
    <row r="361" spans="1:2" ht="15.75" customHeight="1">
      <c r="A361" s="2"/>
      <c r="B361" s="2"/>
    </row>
    <row r="362" spans="1:2" ht="15.75" customHeight="1">
      <c r="A362" s="2" t="s">
        <v>61</v>
      </c>
      <c r="B362" s="2"/>
    </row>
    <row r="363" spans="1:2" ht="15.75" customHeight="1">
      <c r="A363" s="2"/>
      <c r="B363" s="2"/>
    </row>
    <row r="364" spans="1:2" ht="15.75" customHeight="1">
      <c r="A364" s="2"/>
      <c r="B364" s="2"/>
    </row>
    <row r="365" spans="1:2" ht="15.75" customHeight="1">
      <c r="A365" s="2"/>
      <c r="B365" s="2" t="s">
        <v>62</v>
      </c>
    </row>
    <row r="366" spans="1:2" ht="15.75" customHeight="1">
      <c r="A366" s="2"/>
      <c r="B366" s="2"/>
    </row>
    <row r="367" spans="1:2" ht="15.75" customHeight="1">
      <c r="A367" s="2"/>
      <c r="B367" s="2"/>
    </row>
    <row r="368" spans="1:2" ht="15.75" customHeight="1">
      <c r="A368" s="2"/>
      <c r="B368" s="2"/>
    </row>
    <row r="369" spans="1:2" ht="15.75" customHeight="1">
      <c r="A369" s="2"/>
      <c r="B369" s="2"/>
    </row>
    <row r="370" spans="1:2" ht="15.75" customHeight="1">
      <c r="A370" s="2"/>
      <c r="B370" s="2"/>
    </row>
    <row r="371" spans="1:2" ht="15.75" customHeight="1">
      <c r="A371" s="2"/>
      <c r="B371" s="2"/>
    </row>
    <row r="372" spans="1:2" ht="15.75" customHeight="1">
      <c r="A372" s="2"/>
      <c r="B372" s="2"/>
    </row>
    <row r="373" spans="1:2" ht="15.75" customHeight="1">
      <c r="A373" s="2" t="s">
        <v>63</v>
      </c>
      <c r="B373" s="2"/>
    </row>
    <row r="374" spans="1:2" ht="15.75" customHeight="1">
      <c r="A374" s="2"/>
      <c r="B374" s="2"/>
    </row>
    <row r="375" spans="1:2" ht="15.75" customHeight="1">
      <c r="A375" s="2"/>
      <c r="B375" s="2"/>
    </row>
    <row r="376" spans="1:2" ht="15.75" customHeight="1">
      <c r="A376" s="2"/>
      <c r="B376" s="2"/>
    </row>
    <row r="377" spans="1:2" ht="15.75" customHeight="1">
      <c r="A377" s="2"/>
      <c r="B377" s="2" t="s">
        <v>64</v>
      </c>
    </row>
    <row r="378" spans="1:2" ht="15.75" customHeight="1">
      <c r="A378" s="2"/>
      <c r="B378" s="2"/>
    </row>
    <row r="379" spans="1:2" ht="15.75" customHeight="1">
      <c r="A379" s="2"/>
      <c r="B379" s="2"/>
    </row>
    <row r="380" spans="1:2" ht="15.75" customHeight="1">
      <c r="A380" s="2"/>
      <c r="B380" s="2"/>
    </row>
    <row r="381" spans="1:2" ht="15.75" customHeight="1">
      <c r="A381" s="2"/>
      <c r="B381" s="2"/>
    </row>
    <row r="382" spans="1:2" ht="15.75" customHeight="1">
      <c r="A382" s="2"/>
      <c r="B382" s="2"/>
    </row>
    <row r="383" spans="1:2" ht="15.75" customHeight="1">
      <c r="A383" s="2"/>
      <c r="B383" s="2"/>
    </row>
    <row r="384" spans="1:2" ht="15.75" customHeight="1">
      <c r="A384" s="2"/>
      <c r="B384" s="2"/>
    </row>
    <row r="385" spans="1:2" ht="15.75" customHeight="1">
      <c r="A385" s="2" t="s">
        <v>65</v>
      </c>
      <c r="B385" s="2"/>
    </row>
    <row r="386" spans="1:2" ht="15.75" customHeight="1">
      <c r="A386" s="2"/>
      <c r="B386" s="2"/>
    </row>
    <row r="387" spans="1:2" ht="15.75" customHeight="1">
      <c r="A387" s="2"/>
      <c r="B387" s="2"/>
    </row>
    <row r="388" spans="1:2" ht="15.75" customHeight="1">
      <c r="A388" s="2"/>
      <c r="B388" s="2"/>
    </row>
    <row r="389" spans="1:2" ht="15.75" customHeight="1">
      <c r="A389" s="2"/>
      <c r="B389" s="2" t="s">
        <v>66</v>
      </c>
    </row>
    <row r="390" spans="1:2" ht="15.75" customHeight="1">
      <c r="A390" s="2"/>
      <c r="B390" s="2"/>
    </row>
    <row r="391" spans="1:2" ht="15.75" customHeight="1">
      <c r="A391" s="2"/>
      <c r="B391" s="2"/>
    </row>
    <row r="392" spans="1:2" ht="15.75" customHeight="1">
      <c r="A392" s="2"/>
      <c r="B392" s="2"/>
    </row>
    <row r="393" spans="1:2" ht="15.75" customHeight="1">
      <c r="A393" s="2"/>
      <c r="B393" s="2"/>
    </row>
    <row r="394" spans="1:2" ht="15.75" customHeight="1">
      <c r="A394" s="2"/>
      <c r="B394" s="2"/>
    </row>
    <row r="395" spans="1:2" ht="15.75" customHeight="1">
      <c r="A395" s="2"/>
      <c r="B395" s="2"/>
    </row>
    <row r="396" spans="1:2" ht="15.75" customHeight="1">
      <c r="A396" s="2" t="s">
        <v>67</v>
      </c>
      <c r="B396" s="2"/>
    </row>
    <row r="397" spans="1:2" ht="15.75" customHeight="1">
      <c r="A397" s="2"/>
      <c r="B397" s="2"/>
    </row>
    <row r="398" spans="1:2" ht="15.75" customHeight="1">
      <c r="A398" s="2"/>
      <c r="B398" s="2"/>
    </row>
    <row r="399" spans="1:2" ht="15.75" customHeight="1">
      <c r="A399" s="2"/>
      <c r="B399" s="2"/>
    </row>
    <row r="400" spans="1:2" ht="15.75" customHeight="1">
      <c r="A400" s="2"/>
      <c r="B400" s="2" t="s">
        <v>68</v>
      </c>
    </row>
    <row r="401" spans="1:2" ht="15.75" customHeight="1">
      <c r="A401" s="2"/>
      <c r="B401" s="2"/>
    </row>
    <row r="402" spans="1:2" ht="15.75" customHeight="1">
      <c r="A402" s="2"/>
      <c r="B402" s="2"/>
    </row>
    <row r="403" spans="1:2" ht="15.75" customHeight="1">
      <c r="A403" s="2"/>
      <c r="B403" s="2"/>
    </row>
    <row r="404" spans="1:2" ht="15.75" customHeight="1">
      <c r="A404" s="2"/>
      <c r="B404" s="2"/>
    </row>
    <row r="405" spans="1:2" ht="15.75" customHeight="1">
      <c r="A405" s="2"/>
      <c r="B405" s="2"/>
    </row>
    <row r="406" spans="1:2" ht="15.75" customHeight="1">
      <c r="A406" s="2"/>
      <c r="B406" s="2"/>
    </row>
    <row r="407" spans="1:2" ht="15.75" customHeight="1">
      <c r="A407" s="2" t="s">
        <v>69</v>
      </c>
      <c r="B407" s="2"/>
    </row>
    <row r="408" spans="1:2" ht="15.75" customHeight="1">
      <c r="A408" s="2"/>
      <c r="B408" s="2"/>
    </row>
    <row r="409" spans="1:2" ht="15.75" customHeight="1">
      <c r="A409" s="2"/>
      <c r="B409" s="2"/>
    </row>
    <row r="410" spans="1:2" ht="15.75" customHeight="1">
      <c r="A410" s="2"/>
      <c r="B410" s="2"/>
    </row>
    <row r="411" spans="1:2" ht="15.75" customHeight="1">
      <c r="A411" s="2"/>
      <c r="B411" s="2" t="s">
        <v>70</v>
      </c>
    </row>
    <row r="412" spans="1:2" ht="15.75" customHeight="1">
      <c r="A412" s="2"/>
      <c r="B412" s="2"/>
    </row>
    <row r="413" spans="1:2" ht="15.75" customHeight="1">
      <c r="A413" s="2"/>
      <c r="B413" s="2"/>
    </row>
    <row r="414" spans="1:2" ht="15.75" customHeight="1">
      <c r="A414" s="2"/>
      <c r="B414" s="2"/>
    </row>
    <row r="415" spans="1:2" ht="15.75" customHeight="1">
      <c r="A415" s="2"/>
      <c r="B415" s="2"/>
    </row>
    <row r="416" spans="1:2" ht="15.75" customHeight="1">
      <c r="A416" s="2"/>
      <c r="B416" s="2"/>
    </row>
    <row r="417" spans="1:2" ht="15.75" customHeight="1">
      <c r="A417" s="2"/>
      <c r="B417" s="2"/>
    </row>
    <row r="418" spans="1:2" ht="15.75" customHeight="1">
      <c r="A418" s="2"/>
      <c r="B418" s="2"/>
    </row>
    <row r="419" spans="1:2" ht="15.75" customHeight="1">
      <c r="A419" s="2" t="s">
        <v>71</v>
      </c>
      <c r="B419" s="2"/>
    </row>
    <row r="420" spans="1:2" ht="15.75" customHeight="1">
      <c r="A420" s="2"/>
      <c r="B420" s="2" t="s">
        <v>72</v>
      </c>
    </row>
    <row r="421" spans="1:2" ht="15.75" customHeight="1">
      <c r="A421" s="2"/>
      <c r="B421" s="2"/>
    </row>
    <row r="422" spans="1:2" ht="15.75" customHeight="1">
      <c r="A422" s="2"/>
      <c r="B422" s="2"/>
    </row>
    <row r="423" spans="1:2" ht="15.75" customHeight="1">
      <c r="A423" s="2"/>
      <c r="B423" s="2"/>
    </row>
    <row r="424" spans="1:2" ht="15.75" customHeight="1">
      <c r="A424" s="2"/>
      <c r="B424" s="2"/>
    </row>
    <row r="425" spans="1:2" ht="15.75" customHeight="1">
      <c r="A425" s="2"/>
      <c r="B425" s="2"/>
    </row>
    <row r="426" spans="1:2" ht="15.75" customHeight="1">
      <c r="A426" s="2"/>
      <c r="B426" s="2"/>
    </row>
    <row r="427" spans="1:2" ht="15.75" customHeight="1">
      <c r="A427" s="2" t="s">
        <v>73</v>
      </c>
      <c r="B427" s="2"/>
    </row>
    <row r="428" spans="1:2" ht="15.75" customHeight="1">
      <c r="A428" s="2"/>
      <c r="B428" s="2"/>
    </row>
    <row r="429" spans="1:2" ht="15.75" customHeight="1">
      <c r="A429" s="2"/>
      <c r="B429" s="2"/>
    </row>
    <row r="430" spans="1:2" ht="15.75" customHeight="1">
      <c r="A430" s="2"/>
      <c r="B430" s="2"/>
    </row>
    <row r="431" spans="1:2" ht="15.75" customHeight="1">
      <c r="A431" s="2"/>
      <c r="B431" s="2" t="s">
        <v>74</v>
      </c>
    </row>
    <row r="432" spans="1:2" ht="15.75" customHeight="1">
      <c r="A432" s="2"/>
      <c r="B432" s="2"/>
    </row>
    <row r="433" spans="1:2" ht="15.75" customHeight="1">
      <c r="A433" s="2"/>
      <c r="B433" s="2"/>
    </row>
    <row r="434" spans="1:2" ht="15.75" customHeight="1">
      <c r="A434" s="2"/>
      <c r="B434" s="2"/>
    </row>
    <row r="435" spans="1:2" ht="15.75" customHeight="1">
      <c r="A435" s="2"/>
      <c r="B435" s="2"/>
    </row>
    <row r="436" spans="1:2" ht="15.75" customHeight="1">
      <c r="A436" s="2"/>
      <c r="B436" s="2"/>
    </row>
    <row r="437" spans="1:2" ht="15.75" customHeight="1">
      <c r="A437" s="2"/>
      <c r="B437" s="2"/>
    </row>
    <row r="438" spans="1:2" ht="15.75" customHeight="1">
      <c r="A438" s="2" t="s">
        <v>75</v>
      </c>
      <c r="B438" s="2"/>
    </row>
    <row r="439" spans="1:2" ht="15.75" customHeight="1">
      <c r="A439" s="2"/>
      <c r="B439" s="2"/>
    </row>
    <row r="440" spans="1:2" ht="15.75" customHeight="1">
      <c r="A440" s="2"/>
      <c r="B440" s="2"/>
    </row>
    <row r="441" spans="1:2" ht="15.75" customHeight="1">
      <c r="A441" s="2"/>
      <c r="B441" s="2"/>
    </row>
    <row r="442" spans="1:2" ht="15.75" customHeight="1">
      <c r="A442" s="2"/>
      <c r="B442" s="2" t="s">
        <v>76</v>
      </c>
    </row>
    <row r="443" spans="1:2" ht="15.75" customHeight="1">
      <c r="A443" s="2"/>
      <c r="B443" s="2"/>
    </row>
    <row r="444" spans="1:2" ht="15.75" customHeight="1">
      <c r="A444" s="2"/>
      <c r="B444" s="2"/>
    </row>
    <row r="445" spans="1:2" ht="15.75" customHeight="1">
      <c r="A445" s="2"/>
      <c r="B445" s="2"/>
    </row>
    <row r="446" spans="1:2" ht="15.75" customHeight="1">
      <c r="A446" s="2"/>
      <c r="B446" s="2"/>
    </row>
    <row r="447" spans="1:2" ht="15.75" customHeight="1">
      <c r="A447" s="2"/>
      <c r="B447" s="2"/>
    </row>
    <row r="448" spans="1:2" ht="15.75" customHeight="1">
      <c r="A448" s="2"/>
      <c r="B448" s="2"/>
    </row>
    <row r="449" spans="1:2" ht="15.75" customHeight="1">
      <c r="A449" s="2"/>
      <c r="B449" s="2"/>
    </row>
    <row r="450" spans="1:2" ht="15.75" customHeight="1">
      <c r="A450" s="2" t="s">
        <v>77</v>
      </c>
      <c r="B450" s="2"/>
    </row>
    <row r="451" spans="1:2" ht="15.75" customHeight="1">
      <c r="A451" s="2"/>
      <c r="B451" s="2"/>
    </row>
    <row r="452" spans="1:2" ht="15.75" customHeight="1">
      <c r="A452" s="2"/>
      <c r="B452" s="2"/>
    </row>
    <row r="453" spans="1:2" ht="15.75" customHeight="1">
      <c r="A453" s="2"/>
      <c r="B453" s="2"/>
    </row>
    <row r="454" spans="1:2" ht="15.75" customHeight="1">
      <c r="A454" s="2"/>
      <c r="B454" s="2" t="s">
        <v>78</v>
      </c>
    </row>
    <row r="455" spans="1:2" ht="15.75" customHeight="1">
      <c r="A455" s="2"/>
      <c r="B455" s="2"/>
    </row>
    <row r="456" spans="1:2" ht="15.75" customHeight="1">
      <c r="A456" s="2"/>
      <c r="B456" s="2"/>
    </row>
    <row r="457" spans="1:2" ht="15.75" customHeight="1">
      <c r="A457" s="2"/>
      <c r="B457" s="2"/>
    </row>
    <row r="458" spans="1:2" ht="15.75" customHeight="1">
      <c r="A458" s="2"/>
      <c r="B458" s="2"/>
    </row>
    <row r="459" spans="1:2" ht="15.75" customHeight="1">
      <c r="A459" s="2"/>
      <c r="B459" s="2"/>
    </row>
    <row r="460" spans="1:2" ht="15.75" customHeight="1">
      <c r="A460" s="2"/>
      <c r="B460" s="2"/>
    </row>
    <row r="461" spans="1:2" ht="15.75" customHeight="1">
      <c r="A461" s="2" t="s">
        <v>79</v>
      </c>
      <c r="B461" s="2"/>
    </row>
    <row r="462" spans="1:2" ht="15.75" customHeight="1">
      <c r="A462" s="2"/>
      <c r="B462" s="2"/>
    </row>
    <row r="463" spans="1:2" ht="15.75" customHeight="1">
      <c r="A463" s="2"/>
      <c r="B463" s="2"/>
    </row>
    <row r="464" spans="1:2" ht="15.75" customHeight="1">
      <c r="A464" s="2"/>
      <c r="B464" s="2"/>
    </row>
    <row r="465" spans="1:2" ht="15.75" customHeight="1">
      <c r="A465" s="2"/>
      <c r="B465" s="2" t="s">
        <v>80</v>
      </c>
    </row>
    <row r="466" spans="1:2" ht="15.75" customHeight="1">
      <c r="A466" s="2"/>
      <c r="B466" s="2"/>
    </row>
    <row r="467" spans="1:2" ht="15.75" customHeight="1">
      <c r="A467" s="2"/>
      <c r="B467" s="2"/>
    </row>
    <row r="468" spans="1:2" ht="15.75" customHeight="1">
      <c r="A468" s="2"/>
      <c r="B468" s="2"/>
    </row>
    <row r="469" spans="1:2" ht="15.75" customHeight="1">
      <c r="A469" s="2"/>
      <c r="B469" s="2"/>
    </row>
    <row r="470" spans="1:2" ht="15.75" customHeight="1">
      <c r="A470" s="2"/>
      <c r="B470" s="2"/>
    </row>
    <row r="471" spans="1:2" ht="15.75" customHeight="1">
      <c r="A471" s="2"/>
      <c r="B471" s="2"/>
    </row>
    <row r="472" spans="1:2" ht="15.75" customHeight="1">
      <c r="A472" s="2" t="s">
        <v>81</v>
      </c>
      <c r="B472" s="2"/>
    </row>
    <row r="473" spans="1:2" ht="15.75" customHeight="1">
      <c r="A473" s="2"/>
      <c r="B473" s="2"/>
    </row>
    <row r="474" spans="1:2" ht="15.75" customHeight="1">
      <c r="A474" s="2"/>
      <c r="B474" s="2"/>
    </row>
    <row r="475" spans="1:2" ht="15.75" customHeight="1">
      <c r="A475" s="2"/>
      <c r="B475" s="2"/>
    </row>
    <row r="476" spans="1:2" ht="15.75" customHeight="1">
      <c r="A476" s="2"/>
      <c r="B476" s="2" t="s">
        <v>82</v>
      </c>
    </row>
    <row r="477" spans="1:2" ht="15.75" customHeight="1">
      <c r="A477" s="2"/>
      <c r="B477" s="2"/>
    </row>
    <row r="478" spans="1:2" ht="15.75" customHeight="1">
      <c r="A478" s="2"/>
      <c r="B478" s="2"/>
    </row>
    <row r="479" spans="1:2" ht="15.75" customHeight="1">
      <c r="A479" s="2"/>
      <c r="B479" s="2"/>
    </row>
    <row r="480" spans="1:2" ht="15.75" customHeight="1">
      <c r="A480" s="2"/>
      <c r="B480" s="2"/>
    </row>
    <row r="481" spans="1:2" ht="15.75" customHeight="1">
      <c r="A481" s="2"/>
      <c r="B481" s="2"/>
    </row>
    <row r="482" spans="1:2" ht="15.75" customHeight="1">
      <c r="A482" s="2"/>
      <c r="B482" s="2"/>
    </row>
    <row r="483" spans="1:2" ht="15.75" customHeight="1">
      <c r="A483" s="2" t="s">
        <v>83</v>
      </c>
      <c r="B483" s="2"/>
    </row>
    <row r="484" spans="1:2" ht="15.75" customHeight="1">
      <c r="A484" s="2"/>
      <c r="B484" s="2"/>
    </row>
    <row r="485" spans="1:2" ht="15.75" customHeight="1">
      <c r="A485" s="2"/>
      <c r="B485" s="2"/>
    </row>
    <row r="486" spans="1:2" ht="15.75" customHeight="1">
      <c r="A486" s="2"/>
      <c r="B486" s="2"/>
    </row>
    <row r="487" spans="1:2" ht="15.75" customHeight="1">
      <c r="A487" s="2"/>
      <c r="B487" s="2" t="s">
        <v>84</v>
      </c>
    </row>
    <row r="488" spans="1:2" ht="15.75" customHeight="1">
      <c r="A488" s="2"/>
      <c r="B488" s="2"/>
    </row>
    <row r="489" spans="1:2" ht="15.75" customHeight="1">
      <c r="A489" s="2"/>
      <c r="B489" s="2"/>
    </row>
    <row r="490" spans="1:2" ht="15.75" customHeight="1">
      <c r="A490" s="2"/>
      <c r="B490" s="2"/>
    </row>
    <row r="491" spans="1:2" ht="15.75" customHeight="1">
      <c r="A491" s="2"/>
      <c r="B491" s="2"/>
    </row>
    <row r="492" spans="1:2" ht="15.75" customHeight="1">
      <c r="A492" s="2"/>
      <c r="B492" s="2"/>
    </row>
    <row r="493" spans="1:2" ht="15.75" customHeight="1">
      <c r="A493" s="2"/>
      <c r="B493" s="2"/>
    </row>
    <row r="494" spans="1:2" ht="15.75" customHeight="1">
      <c r="A494" s="2"/>
      <c r="B494" s="2"/>
    </row>
    <row r="495" spans="1:2" ht="15.75" customHeight="1">
      <c r="A495" s="2" t="s">
        <v>85</v>
      </c>
      <c r="B495" s="2"/>
    </row>
    <row r="496" spans="1:2" ht="15.75" customHeight="1">
      <c r="A496" s="2"/>
      <c r="B496" s="2"/>
    </row>
    <row r="497" spans="1:2" ht="15.75" customHeight="1">
      <c r="A497" s="2"/>
      <c r="B497" s="2"/>
    </row>
    <row r="498" spans="1:2" ht="15.75" customHeight="1">
      <c r="A498" s="2"/>
      <c r="B498" s="2"/>
    </row>
    <row r="499" spans="1:2" ht="15.75" customHeight="1">
      <c r="A499" s="2"/>
      <c r="B499" s="2" t="s">
        <v>86</v>
      </c>
    </row>
    <row r="500" spans="1:2" ht="15.75" customHeight="1">
      <c r="A500" s="2"/>
      <c r="B500" s="2"/>
    </row>
    <row r="501" spans="1:2" ht="15.75" customHeight="1">
      <c r="A501" s="2"/>
      <c r="B501" s="2"/>
    </row>
    <row r="502" spans="1:2" ht="15.75" customHeight="1">
      <c r="A502" s="2"/>
      <c r="B502" s="2"/>
    </row>
    <row r="503" spans="1:2" ht="15.75" customHeight="1">
      <c r="A503" s="2"/>
      <c r="B503" s="2"/>
    </row>
    <row r="504" spans="1:2" ht="15.75" customHeight="1">
      <c r="A504" s="2"/>
      <c r="B504" s="2"/>
    </row>
    <row r="505" spans="1:2" ht="15.75" customHeight="1">
      <c r="A505" s="2"/>
      <c r="B505" s="2"/>
    </row>
    <row r="506" spans="1:2" ht="15.75" customHeight="1">
      <c r="A506" s="2"/>
      <c r="B506" s="2"/>
    </row>
    <row r="507" spans="1:2" ht="15.75" customHeight="1">
      <c r="A507" s="2" t="s">
        <v>87</v>
      </c>
      <c r="B507" s="2"/>
    </row>
    <row r="508" spans="1:2" ht="15.75" customHeight="1">
      <c r="A508" s="2"/>
      <c r="B508" s="2"/>
    </row>
    <row r="509" spans="1:2" ht="15.75" customHeight="1">
      <c r="A509" s="2"/>
      <c r="B509" s="2"/>
    </row>
    <row r="510" spans="1:2" ht="15.75" customHeight="1">
      <c r="A510" s="2"/>
      <c r="B510" s="2"/>
    </row>
    <row r="511" spans="1:2" ht="15.75" customHeight="1">
      <c r="A511" s="2"/>
      <c r="B511" s="2" t="s">
        <v>88</v>
      </c>
    </row>
    <row r="512" spans="1:2" ht="15.75" customHeight="1">
      <c r="A512" s="2"/>
      <c r="B512" s="2"/>
    </row>
    <row r="513" spans="1:2" ht="15.75" customHeight="1">
      <c r="A513" s="2"/>
      <c r="B513" s="2"/>
    </row>
    <row r="514" spans="1:2" ht="15.75" customHeight="1">
      <c r="A514" s="2"/>
      <c r="B514" s="2"/>
    </row>
    <row r="515" spans="1:2" ht="15.75" customHeight="1">
      <c r="A515" s="2"/>
      <c r="B515" s="2"/>
    </row>
    <row r="516" spans="1:2" ht="15.75" customHeight="1">
      <c r="A516" s="2"/>
      <c r="B516" s="2"/>
    </row>
    <row r="517" spans="1:2" ht="15.75" customHeight="1">
      <c r="A517" s="2"/>
      <c r="B517" s="2"/>
    </row>
    <row r="518" spans="1:2" ht="15.75" customHeight="1">
      <c r="A518" s="2" t="s">
        <v>89</v>
      </c>
      <c r="B518" s="2"/>
    </row>
    <row r="519" spans="1:2" ht="15.75" customHeight="1">
      <c r="A519" s="2"/>
      <c r="B519" s="2"/>
    </row>
    <row r="520" spans="1:2" ht="15.75" customHeight="1">
      <c r="A520" s="2"/>
      <c r="B520" s="2"/>
    </row>
    <row r="521" spans="1:2" ht="15.75" customHeight="1">
      <c r="A521" s="2"/>
      <c r="B521" s="2"/>
    </row>
    <row r="522" spans="1:2" ht="15.75" customHeight="1">
      <c r="A522" s="2"/>
      <c r="B522" s="2" t="s">
        <v>90</v>
      </c>
    </row>
    <row r="523" spans="1:2" ht="15.75" customHeight="1">
      <c r="A523" s="2"/>
      <c r="B523" s="2"/>
    </row>
    <row r="524" spans="1:2" ht="15.75" customHeight="1">
      <c r="A524" s="2"/>
      <c r="B524" s="2"/>
    </row>
    <row r="525" spans="1:2" ht="15.75" customHeight="1">
      <c r="A525" s="2"/>
      <c r="B525" s="2"/>
    </row>
    <row r="526" spans="1:2" ht="15.75" customHeight="1">
      <c r="A526" s="2"/>
      <c r="B526" s="2"/>
    </row>
    <row r="527" spans="1:2" ht="15.75" customHeight="1">
      <c r="A527" s="2"/>
      <c r="B527" s="2"/>
    </row>
    <row r="528" spans="1:2" ht="15.75" customHeight="1">
      <c r="A528" s="2"/>
      <c r="B528" s="2"/>
    </row>
    <row r="529" spans="1:2" ht="15.75" customHeight="1">
      <c r="A529" s="2" t="s">
        <v>91</v>
      </c>
      <c r="B529" s="2"/>
    </row>
    <row r="530" spans="1:2" ht="15.75" customHeight="1">
      <c r="A530" s="2"/>
      <c r="B530" s="2"/>
    </row>
    <row r="531" spans="1:2" ht="15.75" customHeight="1">
      <c r="A531" s="2"/>
      <c r="B531" s="2"/>
    </row>
    <row r="532" spans="1:2" ht="15.75" customHeight="1">
      <c r="A532" s="2"/>
      <c r="B532" s="2"/>
    </row>
    <row r="533" spans="1:2" ht="15.75" customHeight="1">
      <c r="A533" s="2"/>
      <c r="B533" s="2" t="s">
        <v>92</v>
      </c>
    </row>
    <row r="534" spans="1:2" ht="15.75" customHeight="1">
      <c r="A534" s="2"/>
      <c r="B534" s="2"/>
    </row>
    <row r="535" spans="1:2" ht="15.75" customHeight="1">
      <c r="A535" s="2"/>
      <c r="B535" s="2"/>
    </row>
    <row r="536" spans="1:2" ht="15.75" customHeight="1">
      <c r="A536" s="2"/>
      <c r="B536" s="2"/>
    </row>
    <row r="537" spans="1:2" ht="15.75" customHeight="1">
      <c r="A537" s="2"/>
      <c r="B537" s="2"/>
    </row>
    <row r="538" spans="1:2" ht="15.75" customHeight="1">
      <c r="A538" s="2"/>
      <c r="B538" s="2"/>
    </row>
    <row r="539" spans="1:2" ht="15.75" customHeight="1">
      <c r="A539" s="2"/>
      <c r="B539" s="2"/>
    </row>
    <row r="540" spans="1:2" ht="15.75" customHeight="1">
      <c r="A540" s="2" t="s">
        <v>93</v>
      </c>
      <c r="B540" s="2"/>
    </row>
    <row r="541" spans="1:2" ht="15.75" customHeight="1">
      <c r="A541" s="2"/>
      <c r="B541" s="2"/>
    </row>
    <row r="542" spans="1:2" ht="15.75" customHeight="1">
      <c r="A542" s="2"/>
      <c r="B542" s="2"/>
    </row>
    <row r="543" spans="1:2" ht="15.75" customHeight="1">
      <c r="A543" s="2"/>
      <c r="B543" s="2"/>
    </row>
    <row r="544" spans="1:2" ht="15.75" customHeight="1">
      <c r="A544" s="2"/>
      <c r="B544" s="2" t="s">
        <v>94</v>
      </c>
    </row>
    <row r="545" spans="1:2" ht="15.75" customHeight="1">
      <c r="A545" s="2"/>
      <c r="B545" s="2"/>
    </row>
    <row r="546" spans="1:2" ht="15.75" customHeight="1">
      <c r="A546" s="2"/>
      <c r="B546" s="2"/>
    </row>
    <row r="547" spans="1:2" ht="15.75" customHeight="1">
      <c r="A547" s="2"/>
      <c r="B547" s="2"/>
    </row>
    <row r="548" spans="1:2" ht="15.75" customHeight="1">
      <c r="A548" s="2"/>
      <c r="B548" s="2"/>
    </row>
    <row r="549" spans="1:2" ht="15.75" customHeight="1">
      <c r="A549" s="2"/>
      <c r="B549" s="2"/>
    </row>
    <row r="550" spans="1:2" ht="15.75" customHeight="1">
      <c r="A550" s="2"/>
      <c r="B550" s="2"/>
    </row>
    <row r="551" spans="1:2" ht="15.75" customHeight="1">
      <c r="A551" s="2" t="s">
        <v>95</v>
      </c>
      <c r="B551" s="2"/>
    </row>
    <row r="552" spans="1:2" ht="15.75" customHeight="1">
      <c r="A552" s="2"/>
      <c r="B552" s="2"/>
    </row>
    <row r="553" spans="1:2" ht="15.75" customHeight="1">
      <c r="A553" s="2"/>
      <c r="B553" s="2"/>
    </row>
    <row r="554" spans="1:2" ht="15.75" customHeight="1">
      <c r="A554" s="2"/>
      <c r="B554" s="2"/>
    </row>
    <row r="555" spans="1:2" ht="15.75" customHeight="1">
      <c r="A555" s="2"/>
      <c r="B555" s="2" t="s">
        <v>96</v>
      </c>
    </row>
    <row r="556" spans="1:2" ht="15.75" customHeight="1">
      <c r="A556" s="2"/>
      <c r="B556" s="2"/>
    </row>
    <row r="557" spans="1:2" ht="15.75" customHeight="1">
      <c r="A557" s="2"/>
      <c r="B557" s="2"/>
    </row>
    <row r="558" spans="1:2" ht="15.75" customHeight="1">
      <c r="A558" s="2"/>
      <c r="B558" s="2"/>
    </row>
    <row r="559" spans="1:2" ht="15.75" customHeight="1">
      <c r="A559" s="2"/>
      <c r="B559" s="2"/>
    </row>
    <row r="560" spans="1:2" ht="15.75" customHeight="1">
      <c r="A560" s="2"/>
      <c r="B560" s="2"/>
    </row>
    <row r="561" spans="1:2" ht="15.75" customHeight="1">
      <c r="A561" s="2"/>
      <c r="B561" s="2"/>
    </row>
    <row r="562" spans="1:2" ht="15.75" customHeight="1">
      <c r="A562" s="2" t="s">
        <v>97</v>
      </c>
      <c r="B562" s="2"/>
    </row>
    <row r="563" spans="1:2" ht="15.75" customHeight="1">
      <c r="A563" s="2"/>
      <c r="B563" s="2"/>
    </row>
    <row r="564" spans="1:2" ht="15.75" customHeight="1">
      <c r="A564" s="2"/>
      <c r="B564" s="2"/>
    </row>
    <row r="565" spans="1:2" ht="15.75" customHeight="1">
      <c r="A565" s="2"/>
      <c r="B565" s="2"/>
    </row>
    <row r="566" spans="1:2" ht="15.75" customHeight="1">
      <c r="A566" s="2"/>
      <c r="B566" s="2" t="s">
        <v>98</v>
      </c>
    </row>
    <row r="567" spans="1:2" ht="15.75" customHeight="1">
      <c r="A567" s="2"/>
      <c r="B567" s="2"/>
    </row>
    <row r="568" spans="1:2" ht="15.75" customHeight="1">
      <c r="A568" s="2"/>
      <c r="B568" s="2"/>
    </row>
    <row r="569" spans="1:2" ht="15.75" customHeight="1">
      <c r="A569" s="2"/>
      <c r="B569" s="2"/>
    </row>
    <row r="570" spans="1:2" ht="15.75" customHeight="1">
      <c r="A570" s="2"/>
      <c r="B570" s="2"/>
    </row>
    <row r="571" spans="1:2" ht="15.75" customHeight="1">
      <c r="A571" s="2"/>
      <c r="B571" s="2"/>
    </row>
    <row r="572" spans="1:2" ht="15.75" customHeight="1">
      <c r="A572" s="2"/>
      <c r="B572" s="2"/>
    </row>
    <row r="573" spans="1:2" ht="15.75" customHeight="1">
      <c r="A573" s="2" t="s">
        <v>99</v>
      </c>
      <c r="B573" s="2"/>
    </row>
    <row r="574" spans="1:2" ht="15.75" customHeight="1">
      <c r="A574" s="2"/>
      <c r="B574" s="2"/>
    </row>
    <row r="575" spans="1:2" ht="15.75" customHeight="1">
      <c r="A575" s="2"/>
      <c r="B575" s="2"/>
    </row>
    <row r="576" spans="1:2" ht="15.75" customHeight="1">
      <c r="A576" s="2"/>
      <c r="B576" s="2"/>
    </row>
    <row r="577" spans="1:2" ht="15.75" customHeight="1">
      <c r="A577" s="2"/>
      <c r="B577" s="2" t="s">
        <v>100</v>
      </c>
    </row>
    <row r="578" spans="1:2" ht="15.75" customHeight="1">
      <c r="A578" s="2"/>
      <c r="B578" s="2"/>
    </row>
    <row r="579" spans="1:2" ht="15.75" customHeight="1">
      <c r="A579" s="2"/>
      <c r="B579" s="2"/>
    </row>
    <row r="580" spans="1:2" ht="15.75" customHeight="1">
      <c r="A580" s="2"/>
      <c r="B580" s="2"/>
    </row>
    <row r="581" spans="1:2" ht="15.75" customHeight="1">
      <c r="A581" s="2"/>
      <c r="B581" s="2"/>
    </row>
    <row r="582" spans="1:2" ht="15.75" customHeight="1">
      <c r="A582" s="2"/>
      <c r="B582" s="2"/>
    </row>
    <row r="583" spans="1:2" ht="15.75" customHeight="1">
      <c r="A583" s="2"/>
      <c r="B583" s="2"/>
    </row>
    <row r="584" spans="1:2" ht="15.75" customHeight="1">
      <c r="A584" s="2" t="s">
        <v>101</v>
      </c>
      <c r="B584" s="2"/>
    </row>
    <row r="585" spans="1:2" ht="15.75" customHeight="1">
      <c r="A585" s="2"/>
      <c r="B585" s="2"/>
    </row>
    <row r="586" spans="1:2" ht="15.75" customHeight="1">
      <c r="A586" s="2"/>
      <c r="B586" s="2"/>
    </row>
    <row r="587" spans="1:2" ht="15.75" customHeight="1">
      <c r="A587" s="2"/>
      <c r="B587" s="2"/>
    </row>
    <row r="588" spans="1:2" ht="15.75" customHeight="1">
      <c r="A588" s="2"/>
      <c r="B588" s="2" t="s">
        <v>102</v>
      </c>
    </row>
    <row r="589" spans="1:2" ht="15.75" customHeight="1">
      <c r="A589" s="2"/>
      <c r="B589" s="2"/>
    </row>
    <row r="590" spans="1:2" ht="15.75" customHeight="1">
      <c r="A590" s="2"/>
      <c r="B590" s="2"/>
    </row>
    <row r="591" spans="1:2" ht="15.75" customHeight="1">
      <c r="A591" s="2"/>
      <c r="B591" s="2"/>
    </row>
    <row r="592" spans="1:2" ht="15.75" customHeight="1">
      <c r="A592" s="2"/>
      <c r="B592" s="2"/>
    </row>
    <row r="593" spans="1:2" ht="15.75" customHeight="1">
      <c r="A593" s="2"/>
      <c r="B593" s="2"/>
    </row>
    <row r="594" spans="1:2" ht="15.75" customHeight="1">
      <c r="A594" s="2"/>
      <c r="B594" s="2"/>
    </row>
    <row r="595" spans="1:2" ht="15.75" customHeight="1">
      <c r="A595" s="2" t="s">
        <v>103</v>
      </c>
      <c r="B595" s="2"/>
    </row>
    <row r="596" spans="1:2" ht="15.75" customHeight="1">
      <c r="A596" s="2"/>
      <c r="B596" s="2"/>
    </row>
    <row r="597" spans="1:2" ht="15.75" customHeight="1">
      <c r="A597" s="2"/>
      <c r="B597" s="2"/>
    </row>
    <row r="598" spans="1:2" ht="15.75" customHeight="1">
      <c r="A598" s="2"/>
      <c r="B598" s="2" t="s">
        <v>104</v>
      </c>
    </row>
    <row r="599" spans="1:2" ht="15.75" customHeight="1">
      <c r="A599" s="2"/>
      <c r="B599" s="2"/>
    </row>
    <row r="600" spans="1:2" ht="15.75" customHeight="1">
      <c r="A600" s="2"/>
      <c r="B600" s="2"/>
    </row>
    <row r="601" spans="1:2" ht="15.75" customHeight="1">
      <c r="A601" s="2"/>
      <c r="B601" s="2"/>
    </row>
    <row r="602" spans="1:2" ht="15.75" customHeight="1">
      <c r="A602" s="2"/>
      <c r="B602" s="2"/>
    </row>
    <row r="603" spans="1:2" ht="15.75" customHeight="1">
      <c r="A603" s="2"/>
      <c r="B603" s="2"/>
    </row>
    <row r="604" spans="1:2" ht="15.75" customHeight="1">
      <c r="A604" s="2"/>
      <c r="B604" s="2"/>
    </row>
    <row r="605" spans="1:2" ht="15.75" customHeight="1">
      <c r="A605" s="2" t="s">
        <v>105</v>
      </c>
      <c r="B605" s="2"/>
    </row>
    <row r="606" spans="1:2" ht="15.75" customHeight="1">
      <c r="A606" s="2"/>
      <c r="B606" s="2"/>
    </row>
    <row r="607" spans="1:2" ht="15.75" customHeight="1">
      <c r="A607" s="2"/>
      <c r="B607" s="2"/>
    </row>
    <row r="608" spans="1:2" ht="15.75" customHeight="1">
      <c r="A608" s="2"/>
      <c r="B608" s="2" t="s">
        <v>106</v>
      </c>
    </row>
    <row r="609" spans="1:2" ht="15.75" customHeight="1">
      <c r="A609" s="2"/>
      <c r="B609" s="2"/>
    </row>
    <row r="610" spans="1:2" ht="15.75" customHeight="1">
      <c r="A610" s="2"/>
      <c r="B610" s="2"/>
    </row>
    <row r="611" spans="1:2" ht="15.75" customHeight="1">
      <c r="A611" s="2"/>
      <c r="B611" s="2"/>
    </row>
    <row r="612" spans="1:2" ht="15.75" customHeight="1">
      <c r="A612" s="2"/>
      <c r="B612" s="2"/>
    </row>
    <row r="613" spans="1:2" ht="15.75" customHeight="1">
      <c r="A613" s="2"/>
      <c r="B613" s="2"/>
    </row>
    <row r="614" spans="1:2" ht="15.75" customHeight="1">
      <c r="A614" s="2"/>
      <c r="B614" s="2"/>
    </row>
    <row r="615" spans="1:2" ht="15.75" customHeight="1">
      <c r="A615" s="2" t="s">
        <v>107</v>
      </c>
      <c r="B615" s="2"/>
    </row>
    <row r="616" spans="1:2" ht="15.75" customHeight="1">
      <c r="A616" s="2"/>
      <c r="B616" s="2"/>
    </row>
    <row r="617" spans="1:2" ht="15.75" customHeight="1">
      <c r="A617" s="2"/>
      <c r="B617" s="2"/>
    </row>
    <row r="618" spans="1:2" ht="15.75" customHeight="1">
      <c r="A618" s="2"/>
      <c r="B618" s="2" t="s">
        <v>108</v>
      </c>
    </row>
    <row r="619" spans="1:2" ht="15.75" customHeight="1">
      <c r="A619" s="2"/>
      <c r="B619" s="2"/>
    </row>
    <row r="620" spans="1:2" ht="15.75" customHeight="1">
      <c r="A620" s="2"/>
      <c r="B620" s="2"/>
    </row>
    <row r="621" spans="1:2" ht="15.75" customHeight="1">
      <c r="A621" s="2"/>
      <c r="B621" s="2"/>
    </row>
    <row r="622" spans="1:2" ht="15.75" customHeight="1">
      <c r="A622" s="2"/>
      <c r="B622" s="2"/>
    </row>
    <row r="623" spans="1:2" ht="15.75" customHeight="1">
      <c r="A623" s="2"/>
      <c r="B623" s="2"/>
    </row>
    <row r="624" spans="1:2" ht="15.75" customHeight="1">
      <c r="A624" s="2"/>
      <c r="B624" s="2"/>
    </row>
    <row r="625" spans="1:2" ht="15.75" customHeight="1">
      <c r="A625" s="2" t="s">
        <v>109</v>
      </c>
      <c r="B625" s="2"/>
    </row>
    <row r="626" spans="1:2" ht="15.75" customHeight="1">
      <c r="A626" s="2"/>
      <c r="B626" s="2"/>
    </row>
    <row r="627" spans="1:2" ht="15.75" customHeight="1">
      <c r="A627" s="2"/>
      <c r="B627" s="2"/>
    </row>
    <row r="628" spans="1:2" ht="15.75" customHeight="1">
      <c r="A628" s="2"/>
      <c r="B628" s="2" t="s">
        <v>110</v>
      </c>
    </row>
    <row r="629" spans="1:2" ht="15.75" customHeight="1">
      <c r="A629" s="2"/>
      <c r="B629" s="2"/>
    </row>
    <row r="630" spans="1:2" ht="15.75" customHeight="1">
      <c r="A630" s="2"/>
      <c r="B630" s="2"/>
    </row>
    <row r="631" spans="1:2" ht="15.75" customHeight="1">
      <c r="A631" s="2"/>
      <c r="B631" s="2"/>
    </row>
    <row r="632" spans="1:2" ht="15.75" customHeight="1">
      <c r="A632" s="2"/>
      <c r="B632" s="2"/>
    </row>
    <row r="633" spans="1:2" ht="15.75" customHeight="1">
      <c r="A633" s="2"/>
      <c r="B633" s="2"/>
    </row>
    <row r="634" spans="1:2" ht="15.75" customHeight="1">
      <c r="A634" s="2"/>
      <c r="B634" s="2"/>
    </row>
    <row r="635" spans="1:2" ht="15.75" customHeight="1">
      <c r="A635" s="2" t="s">
        <v>111</v>
      </c>
      <c r="B635" s="2"/>
    </row>
    <row r="636" spans="1:2" ht="15.75" customHeight="1">
      <c r="A636" s="2"/>
      <c r="B636" s="2"/>
    </row>
    <row r="637" spans="1:2" ht="15.75" customHeight="1">
      <c r="A637" s="2"/>
      <c r="B637" s="2"/>
    </row>
    <row r="638" spans="1:2" ht="15.75" customHeight="1">
      <c r="A638" s="2"/>
      <c r="B638" s="2"/>
    </row>
    <row r="639" spans="1:2" ht="15.75" customHeight="1">
      <c r="A639" s="2"/>
      <c r="B639" s="2" t="s">
        <v>112</v>
      </c>
    </row>
    <row r="640" spans="1:2" ht="15.75" customHeight="1">
      <c r="A640" s="2"/>
      <c r="B640" s="2"/>
    </row>
    <row r="641" spans="1:2" ht="15.75" customHeight="1">
      <c r="A641" s="2"/>
      <c r="B641" s="2"/>
    </row>
    <row r="642" spans="1:2" ht="15.75" customHeight="1">
      <c r="A642" s="2"/>
      <c r="B642" s="2"/>
    </row>
    <row r="643" spans="1:2" ht="15.75" customHeight="1">
      <c r="A643" s="2"/>
      <c r="B643" s="2"/>
    </row>
    <row r="644" spans="1:2" ht="15.75" customHeight="1">
      <c r="A644" s="2"/>
      <c r="B644" s="2"/>
    </row>
    <row r="645" spans="1:2" ht="15.75" customHeight="1">
      <c r="A645" s="2"/>
      <c r="B645" s="2"/>
    </row>
    <row r="646" spans="1:2" ht="15.75" customHeight="1">
      <c r="A646" s="2" t="s">
        <v>113</v>
      </c>
      <c r="B646" s="2"/>
    </row>
    <row r="647" spans="1:2" ht="15.75" customHeight="1">
      <c r="A647" s="2"/>
      <c r="B647" s="2"/>
    </row>
    <row r="648" spans="1:2" ht="15.75" customHeight="1">
      <c r="A648" s="2"/>
      <c r="B648" s="2"/>
    </row>
    <row r="649" spans="1:2" ht="15.75" customHeight="1">
      <c r="A649" s="2"/>
      <c r="B649" s="2"/>
    </row>
    <row r="650" spans="1:2" ht="15.75" customHeight="1">
      <c r="A650" s="2"/>
      <c r="B650" s="2" t="s">
        <v>114</v>
      </c>
    </row>
    <row r="651" spans="1:2" ht="15.75" customHeight="1">
      <c r="A651" s="2"/>
      <c r="B651" s="2"/>
    </row>
    <row r="652" spans="1:2" ht="15.75" customHeight="1">
      <c r="A652" s="2"/>
      <c r="B652" s="2"/>
    </row>
    <row r="653" spans="1:2" ht="15.75" customHeight="1">
      <c r="A653" s="2"/>
      <c r="B653" s="2"/>
    </row>
    <row r="654" spans="1:2" ht="15.75" customHeight="1">
      <c r="A654" s="2"/>
      <c r="B654" s="2"/>
    </row>
    <row r="655" spans="1:2" ht="15.75" customHeight="1">
      <c r="A655" s="2"/>
      <c r="B655" s="2"/>
    </row>
    <row r="656" spans="1:2" ht="15.75" customHeight="1">
      <c r="A656" s="2"/>
      <c r="B656" s="2"/>
    </row>
    <row r="657" spans="1:2" ht="15.75" customHeight="1">
      <c r="A657" s="2" t="s">
        <v>115</v>
      </c>
      <c r="B657" s="2"/>
    </row>
    <row r="658" spans="1:2" ht="15.75" customHeight="1">
      <c r="A658" s="2"/>
      <c r="B658" s="2" t="s">
        <v>116</v>
      </c>
    </row>
    <row r="659" spans="1:2" ht="15.75" customHeight="1">
      <c r="A659" s="2"/>
      <c r="B659" s="2"/>
    </row>
    <row r="660" spans="1:2" ht="15.75" customHeight="1">
      <c r="A660" s="2"/>
      <c r="B660" s="2"/>
    </row>
    <row r="661" spans="1:2" ht="15.75" customHeight="1">
      <c r="A661" s="2"/>
      <c r="B661" s="2"/>
    </row>
    <row r="662" spans="1:2" ht="15.75" customHeight="1">
      <c r="A662" s="2"/>
      <c r="B662" s="2"/>
    </row>
    <row r="663" spans="1:2" ht="15.75" customHeight="1">
      <c r="A663" s="2"/>
      <c r="B663" s="2"/>
    </row>
    <row r="664" spans="1:2" ht="15.75" customHeight="1">
      <c r="A664" s="2"/>
      <c r="B664" s="2"/>
    </row>
    <row r="665" spans="1:2" ht="15.75" customHeight="1">
      <c r="A665" s="2" t="s">
        <v>117</v>
      </c>
      <c r="B665" s="2"/>
    </row>
    <row r="666" spans="1:2" ht="15.75" customHeight="1">
      <c r="A666" s="2"/>
      <c r="B666" s="2"/>
    </row>
    <row r="667" spans="1:2" ht="15.75" customHeight="1">
      <c r="A667" s="2"/>
      <c r="B667" s="2"/>
    </row>
    <row r="668" spans="1:2" ht="15.75" customHeight="1">
      <c r="A668" s="2"/>
      <c r="B668" s="2"/>
    </row>
    <row r="669" spans="1:2" ht="15.75" customHeight="1">
      <c r="A669" s="2"/>
      <c r="B669" s="2" t="s">
        <v>118</v>
      </c>
    </row>
    <row r="670" spans="1:2" ht="15.75" customHeight="1">
      <c r="A670" s="2"/>
      <c r="B670" s="2"/>
    </row>
    <row r="671" spans="1:2" ht="15.75" customHeight="1">
      <c r="A671" s="2"/>
      <c r="B671" s="2"/>
    </row>
    <row r="672" spans="1:2" ht="15.75" customHeight="1">
      <c r="A672" s="2"/>
      <c r="B672" s="2"/>
    </row>
    <row r="673" spans="1:2" ht="15.75" customHeight="1">
      <c r="A673" s="2"/>
      <c r="B673" s="2"/>
    </row>
    <row r="674" spans="1:2" ht="15.75" customHeight="1">
      <c r="A674" s="2"/>
      <c r="B674" s="2"/>
    </row>
    <row r="675" spans="1:2" ht="15.75" customHeight="1">
      <c r="A675" s="2"/>
      <c r="B675" s="2"/>
    </row>
    <row r="676" spans="1:2" ht="15.75" customHeight="1">
      <c r="A676" s="2"/>
      <c r="B676" s="2"/>
    </row>
    <row r="677" spans="1:2" ht="15.75" customHeight="1">
      <c r="A677" s="2"/>
      <c r="B677" s="2"/>
    </row>
    <row r="678" spans="1:2" ht="15.75" customHeight="1">
      <c r="A678" s="2" t="s">
        <v>119</v>
      </c>
      <c r="B678" s="2"/>
    </row>
    <row r="679" spans="1:2" ht="15.75" customHeight="1">
      <c r="A679" s="2"/>
      <c r="B679" s="2"/>
    </row>
    <row r="680" spans="1:2" ht="15.75" customHeight="1">
      <c r="A680" s="2"/>
      <c r="B680" s="2"/>
    </row>
    <row r="681" spans="1:2" ht="15.75" customHeight="1">
      <c r="A681" s="2"/>
      <c r="B681" s="2"/>
    </row>
    <row r="682" spans="1:2" ht="15.75" customHeight="1">
      <c r="A682" s="2"/>
      <c r="B682" s="2" t="s">
        <v>120</v>
      </c>
    </row>
    <row r="683" spans="1:2" ht="15.75" customHeight="1">
      <c r="A683" s="2"/>
      <c r="B683" s="2"/>
    </row>
    <row r="684" spans="1:2" ht="15.75" customHeight="1">
      <c r="A684" s="2"/>
      <c r="B684" s="2"/>
    </row>
    <row r="685" spans="1:2" ht="15.75" customHeight="1">
      <c r="A685" s="2"/>
      <c r="B685" s="2"/>
    </row>
    <row r="686" spans="1:2" ht="15.75" customHeight="1">
      <c r="A686" s="2"/>
      <c r="B686" s="2"/>
    </row>
    <row r="687" spans="1:2" ht="15.75" customHeight="1">
      <c r="A687" s="2"/>
      <c r="B687" s="2"/>
    </row>
    <row r="688" spans="1:2" ht="15.75" customHeight="1">
      <c r="A688" s="2"/>
      <c r="B688" s="2"/>
    </row>
    <row r="689" spans="1:2" ht="15.75" customHeight="1">
      <c r="A689" s="2" t="s">
        <v>121</v>
      </c>
      <c r="B689" s="2"/>
    </row>
    <row r="690" spans="1:2" ht="15.75" customHeight="1">
      <c r="A690" s="2"/>
      <c r="B690" s="2"/>
    </row>
    <row r="691" spans="1:2" ht="15.75" customHeight="1">
      <c r="A691" s="2"/>
      <c r="B691" s="2"/>
    </row>
    <row r="692" spans="1:2" ht="15.75" customHeight="1">
      <c r="A692" s="2"/>
      <c r="B692" s="2"/>
    </row>
    <row r="693" spans="1:2" ht="15.75" customHeight="1">
      <c r="A693" s="2"/>
      <c r="B693" s="2" t="s">
        <v>122</v>
      </c>
    </row>
    <row r="694" spans="1:2" ht="15.75" customHeight="1">
      <c r="A694" s="2"/>
      <c r="B694" s="2"/>
    </row>
    <row r="695" spans="1:2" ht="15.75" customHeight="1">
      <c r="A695" s="2"/>
      <c r="B695" s="2"/>
    </row>
    <row r="696" spans="1:2" ht="15.75" customHeight="1">
      <c r="A696" s="2"/>
      <c r="B696" s="2"/>
    </row>
    <row r="697" spans="1:2" ht="15.75" customHeight="1">
      <c r="A697" s="2"/>
      <c r="B697" s="2"/>
    </row>
    <row r="698" spans="1:2" ht="15.75" customHeight="1">
      <c r="A698" s="2"/>
      <c r="B698" s="2"/>
    </row>
    <row r="699" spans="1:2" ht="15.75" customHeight="1">
      <c r="A699" s="2"/>
      <c r="B699" s="2"/>
    </row>
    <row r="700" spans="1:2" ht="15.75" customHeight="1">
      <c r="A700" s="2" t="s">
        <v>123</v>
      </c>
      <c r="B700" s="2"/>
    </row>
    <row r="701" spans="1:2" ht="15.75" customHeight="1">
      <c r="A701" s="2"/>
      <c r="B701" s="2"/>
    </row>
    <row r="702" spans="1:2" ht="15.75" customHeight="1">
      <c r="A702" s="2"/>
      <c r="B702" s="2"/>
    </row>
    <row r="703" spans="1:2" ht="15.75" customHeight="1">
      <c r="A703" s="2"/>
      <c r="B703" s="2"/>
    </row>
    <row r="704" spans="1:2" ht="15.75" customHeight="1">
      <c r="A704" s="2"/>
      <c r="B704" s="2" t="s">
        <v>124</v>
      </c>
    </row>
    <row r="705" spans="1:2" ht="15.75" customHeight="1">
      <c r="A705" s="2"/>
      <c r="B705" s="2"/>
    </row>
    <row r="706" spans="1:2" ht="15.75" customHeight="1">
      <c r="A706" s="2"/>
      <c r="B706" s="2"/>
    </row>
    <row r="707" spans="1:2" ht="15.75" customHeight="1">
      <c r="A707" s="2"/>
      <c r="B707" s="2"/>
    </row>
    <row r="708" spans="1:2" ht="15.75" customHeight="1">
      <c r="A708" s="2"/>
      <c r="B708" s="2"/>
    </row>
    <row r="709" spans="1:2" ht="15.75" customHeight="1">
      <c r="A709" s="2"/>
      <c r="B709" s="2"/>
    </row>
    <row r="710" spans="1:2" ht="15.75" customHeight="1">
      <c r="A710" s="2"/>
      <c r="B710" s="2"/>
    </row>
    <row r="711" spans="1:2" ht="15.75" customHeight="1">
      <c r="A711" s="2" t="s">
        <v>125</v>
      </c>
      <c r="B711" s="2"/>
    </row>
    <row r="712" spans="1:2" ht="15.75" customHeight="1">
      <c r="A712" s="2"/>
      <c r="B712" s="2"/>
    </row>
    <row r="713" spans="1:2" ht="15.75" customHeight="1">
      <c r="A713" s="2"/>
      <c r="B713" s="2"/>
    </row>
    <row r="714" spans="1:2" ht="15.75" customHeight="1">
      <c r="A714" s="2"/>
      <c r="B714" s="2" t="s">
        <v>126</v>
      </c>
    </row>
    <row r="715" spans="1:2" ht="15.75" customHeight="1">
      <c r="A715" s="2"/>
      <c r="B715" s="2"/>
    </row>
    <row r="716" spans="1:2" ht="15.75" customHeight="1">
      <c r="A716" s="2"/>
      <c r="B716" s="2"/>
    </row>
    <row r="717" spans="1:2" ht="15.75" customHeight="1">
      <c r="A717" s="2"/>
      <c r="B717" s="2"/>
    </row>
    <row r="718" spans="1:2" ht="15.75" customHeight="1">
      <c r="A718" s="2"/>
      <c r="B718" s="2"/>
    </row>
    <row r="719" spans="1:2" ht="15.75" customHeight="1">
      <c r="A719" s="2"/>
      <c r="B719" s="2"/>
    </row>
    <row r="720" spans="1:2" ht="15.75" customHeight="1">
      <c r="A720" s="2"/>
      <c r="B720" s="2"/>
    </row>
    <row r="721" spans="1:2" ht="15.75" customHeight="1">
      <c r="A721" s="2" t="s">
        <v>127</v>
      </c>
      <c r="B721" s="2"/>
    </row>
    <row r="722" spans="1:2" ht="15.75" customHeight="1">
      <c r="A722" s="2"/>
      <c r="B722" s="2" t="s">
        <v>128</v>
      </c>
    </row>
    <row r="723" spans="1:2" ht="15.75" customHeight="1">
      <c r="A723" s="2"/>
      <c r="B723" s="2"/>
    </row>
    <row r="724" spans="1:2" ht="15.75" customHeight="1">
      <c r="A724" s="2"/>
      <c r="B724" s="2"/>
    </row>
    <row r="725" spans="1:2" ht="15.75" customHeight="1">
      <c r="A725" s="2"/>
      <c r="B725" s="2"/>
    </row>
    <row r="726" spans="1:2" ht="15.75" customHeight="1">
      <c r="A726" s="2"/>
      <c r="B726" s="2"/>
    </row>
    <row r="727" spans="1:2" ht="15.75" customHeight="1">
      <c r="A727" s="2"/>
      <c r="B727" s="2"/>
    </row>
    <row r="728" spans="1:2" ht="15.75" customHeight="1">
      <c r="A728" s="2"/>
      <c r="B728" s="2"/>
    </row>
    <row r="729" spans="1:2" ht="15.75" customHeight="1">
      <c r="A729" s="2" t="s">
        <v>129</v>
      </c>
      <c r="B729" s="2"/>
    </row>
    <row r="730" spans="1:2" ht="15.75" customHeight="1">
      <c r="A730" s="2"/>
      <c r="B730" s="2"/>
    </row>
    <row r="731" spans="1:2" ht="15.75" customHeight="1">
      <c r="A731" s="2"/>
      <c r="B731" s="2"/>
    </row>
    <row r="732" spans="1:2" ht="15.75" customHeight="1">
      <c r="A732" s="2"/>
      <c r="B732" s="2" t="s">
        <v>130</v>
      </c>
    </row>
    <row r="733" spans="1:2" ht="15.75" customHeight="1">
      <c r="A733" s="2"/>
      <c r="B733" s="2"/>
    </row>
    <row r="734" spans="1:2" ht="15.75" customHeight="1">
      <c r="A734" s="2"/>
      <c r="B734" s="2"/>
    </row>
    <row r="735" spans="1:2" ht="15.75" customHeight="1">
      <c r="A735" s="2"/>
      <c r="B735" s="2"/>
    </row>
    <row r="736" spans="1:2" ht="15.75" customHeight="1">
      <c r="A736" s="2"/>
      <c r="B736" s="2"/>
    </row>
    <row r="737" spans="1:2" ht="15.75" customHeight="1">
      <c r="A737" s="2"/>
      <c r="B737" s="2"/>
    </row>
    <row r="738" spans="1:2" ht="15.75" customHeight="1">
      <c r="A738" s="2"/>
      <c r="B738" s="2"/>
    </row>
    <row r="739" spans="1:2" ht="15.75" customHeight="1">
      <c r="A739" s="2" t="s">
        <v>131</v>
      </c>
      <c r="B739" s="2"/>
    </row>
    <row r="740" spans="1:2" ht="15.75" customHeight="1">
      <c r="A740" s="2"/>
      <c r="B740" s="2" t="s">
        <v>132</v>
      </c>
    </row>
    <row r="741" spans="1:2" ht="15.75" customHeight="1">
      <c r="A741" s="2"/>
      <c r="B741" s="2"/>
    </row>
    <row r="742" spans="1:2" ht="15.75" customHeight="1">
      <c r="A742" s="2"/>
      <c r="B742" s="2"/>
    </row>
    <row r="743" spans="1:2" ht="15.75" customHeight="1">
      <c r="A743" s="2"/>
      <c r="B743" s="2"/>
    </row>
    <row r="744" spans="1:2" ht="15.75" customHeight="1">
      <c r="A744" s="2"/>
      <c r="B744" s="2"/>
    </row>
    <row r="745" spans="1:2" ht="15.75" customHeight="1">
      <c r="A745" s="2"/>
      <c r="B745" s="2"/>
    </row>
    <row r="746" spans="1:2" ht="15.75" customHeight="1">
      <c r="A746" s="2"/>
      <c r="B746" s="2"/>
    </row>
    <row r="747" spans="1:2" ht="15.75" customHeight="1">
      <c r="A747" s="2" t="s">
        <v>133</v>
      </c>
      <c r="B747" s="2"/>
    </row>
    <row r="748" spans="1:2" ht="15.75" customHeight="1">
      <c r="A748" s="2"/>
      <c r="B748" s="2" t="s">
        <v>134</v>
      </c>
    </row>
    <row r="749" spans="1:2" ht="15.75" customHeight="1">
      <c r="A749" s="2"/>
      <c r="B749" s="2"/>
    </row>
    <row r="750" spans="1:2" ht="15.75" customHeight="1">
      <c r="A750" s="2"/>
      <c r="B750" s="2"/>
    </row>
    <row r="751" spans="1:2" ht="15.75" customHeight="1">
      <c r="A751" s="2"/>
      <c r="B751" s="2"/>
    </row>
    <row r="752" spans="1:2" ht="15.75" customHeight="1">
      <c r="A752" s="2"/>
      <c r="B752" s="2"/>
    </row>
    <row r="753" spans="1:2" ht="15.75" customHeight="1">
      <c r="A753" s="2"/>
      <c r="B753" s="2"/>
    </row>
    <row r="754" spans="1:2" ht="15.75" customHeight="1">
      <c r="A754" s="2"/>
      <c r="B754" s="2"/>
    </row>
    <row r="755" spans="1:2" ht="15.75" customHeight="1">
      <c r="A755" s="2" t="s">
        <v>135</v>
      </c>
      <c r="B755" s="2"/>
    </row>
    <row r="756" spans="1:2" ht="15.75" customHeight="1">
      <c r="A756" s="2"/>
      <c r="B756" s="2"/>
    </row>
    <row r="757" spans="1:2" ht="15.75" customHeight="1">
      <c r="A757" s="2"/>
      <c r="B757" s="2"/>
    </row>
    <row r="758" spans="1:2" ht="15.75" customHeight="1">
      <c r="A758" s="2"/>
      <c r="B758" s="2" t="s">
        <v>136</v>
      </c>
    </row>
    <row r="759" spans="1:2" ht="15.75" customHeight="1">
      <c r="A759" s="2"/>
      <c r="B759" s="2"/>
    </row>
    <row r="760" spans="1:2" ht="15.75" customHeight="1">
      <c r="A760" s="2"/>
      <c r="B760" s="2"/>
    </row>
    <row r="761" spans="1:2" ht="15.75" customHeight="1">
      <c r="A761" s="2"/>
      <c r="B761" s="2"/>
    </row>
    <row r="762" spans="1:2" ht="15.75" customHeight="1">
      <c r="A762" s="2"/>
      <c r="B762" s="2"/>
    </row>
    <row r="763" spans="1:2" ht="15.75" customHeight="1">
      <c r="A763" s="2"/>
      <c r="B763" s="2"/>
    </row>
    <row r="764" spans="1:2" ht="15.75" customHeight="1">
      <c r="A764" s="2" t="s">
        <v>137</v>
      </c>
      <c r="B764" s="2"/>
    </row>
    <row r="765" spans="1:2" ht="15.75" customHeight="1">
      <c r="A765" s="2"/>
      <c r="B765" s="2"/>
    </row>
    <row r="766" spans="1:2" ht="15.75" customHeight="1">
      <c r="A766" s="2"/>
      <c r="B766" s="2"/>
    </row>
    <row r="767" spans="1:2" ht="15.75" customHeight="1">
      <c r="A767" s="2"/>
      <c r="B767" s="2" t="s">
        <v>138</v>
      </c>
    </row>
    <row r="768" spans="1:2" ht="15.75" customHeight="1">
      <c r="A768" s="2"/>
      <c r="B768" s="2"/>
    </row>
    <row r="769" spans="1:2" ht="15.75" customHeight="1">
      <c r="A769" s="2"/>
      <c r="B769" s="2"/>
    </row>
    <row r="770" spans="1:2" ht="15.75" customHeight="1">
      <c r="A770" s="2"/>
      <c r="B770" s="2"/>
    </row>
    <row r="771" spans="1:2" ht="15.75" customHeight="1">
      <c r="A771" s="2"/>
      <c r="B771" s="2"/>
    </row>
    <row r="772" spans="1:2" ht="15.75" customHeight="1">
      <c r="A772" s="2"/>
      <c r="B772" s="2"/>
    </row>
    <row r="773" spans="1:2" ht="15.75" customHeight="1">
      <c r="A773" s="2" t="s">
        <v>139</v>
      </c>
      <c r="B773" s="2"/>
    </row>
    <row r="774" spans="1:2" ht="15.75" customHeight="1">
      <c r="A774" s="2"/>
      <c r="B774" s="2"/>
    </row>
    <row r="775" spans="1:2" ht="15.75" customHeight="1">
      <c r="A775" s="2"/>
      <c r="B775" s="2" t="s">
        <v>140</v>
      </c>
    </row>
    <row r="776" spans="1:2" ht="15.75" customHeight="1">
      <c r="A776" s="2"/>
      <c r="B776" s="2"/>
    </row>
    <row r="777" spans="1:2" ht="15.75" customHeight="1">
      <c r="A777" s="2"/>
      <c r="B777" s="2"/>
    </row>
    <row r="778" spans="1:2" ht="15.75" customHeight="1">
      <c r="A778" s="2"/>
      <c r="B778" s="2"/>
    </row>
    <row r="779" spans="1:2" ht="15.75" customHeight="1">
      <c r="A779" s="2"/>
      <c r="B779" s="2"/>
    </row>
    <row r="780" spans="1:2" ht="15.75" customHeight="1">
      <c r="A780" s="2"/>
      <c r="B780" s="2"/>
    </row>
    <row r="781" spans="1:2" ht="15.75" customHeight="1">
      <c r="A781" s="2"/>
      <c r="B781" s="2"/>
    </row>
    <row r="782" spans="1:2" ht="15.75" customHeight="1">
      <c r="A782" s="2" t="s">
        <v>141</v>
      </c>
      <c r="B782" s="2"/>
    </row>
    <row r="783" spans="1:2" ht="15.75" customHeight="1">
      <c r="A783" s="2"/>
      <c r="B783" s="2"/>
    </row>
    <row r="784" spans="1:2" ht="15.75" customHeight="1">
      <c r="A784" s="2"/>
      <c r="B784" s="2"/>
    </row>
    <row r="785" spans="1:2" ht="15.75" customHeight="1">
      <c r="A785" s="2"/>
      <c r="B785" s="2"/>
    </row>
    <row r="786" spans="1:2" ht="15.75" customHeight="1">
      <c r="A786" s="2"/>
      <c r="B786" s="2" t="s">
        <v>142</v>
      </c>
    </row>
    <row r="787" spans="1:2" ht="15.75" customHeight="1">
      <c r="A787" s="2"/>
      <c r="B787" s="2"/>
    </row>
    <row r="788" spans="1:2" ht="15.75" customHeight="1">
      <c r="A788" s="2"/>
      <c r="B788" s="2"/>
    </row>
    <row r="789" spans="1:2" ht="15.75" customHeight="1">
      <c r="A789" s="2"/>
      <c r="B789" s="2"/>
    </row>
    <row r="790" spans="1:2" ht="15.75" customHeight="1">
      <c r="A790" s="2"/>
      <c r="B790" s="2"/>
    </row>
    <row r="791" spans="1:2" ht="15.75" customHeight="1">
      <c r="A791" s="2"/>
      <c r="B791" s="2"/>
    </row>
    <row r="792" spans="1:2" ht="15.75" customHeight="1">
      <c r="A792" s="2"/>
      <c r="B792" s="2"/>
    </row>
    <row r="793" spans="1:2" ht="15.75" customHeight="1">
      <c r="A793" s="2" t="s">
        <v>143</v>
      </c>
      <c r="B793" s="2"/>
    </row>
    <row r="794" spans="1:2" ht="15.75" customHeight="1">
      <c r="A794" s="2"/>
      <c r="B794" s="2"/>
    </row>
    <row r="795" spans="1:2" ht="15.75" customHeight="1">
      <c r="A795" s="2"/>
      <c r="B795" s="2"/>
    </row>
    <row r="796" spans="1:2" ht="15.75" customHeight="1">
      <c r="A796" s="2"/>
      <c r="B796" s="2"/>
    </row>
    <row r="797" spans="1:2" ht="15.75" customHeight="1">
      <c r="A797" s="2"/>
      <c r="B797" s="2" t="s">
        <v>144</v>
      </c>
    </row>
    <row r="798" spans="1:2" ht="15.75" customHeight="1">
      <c r="A798" s="2"/>
      <c r="B798" s="2"/>
    </row>
    <row r="799" spans="1:2" ht="15.75" customHeight="1">
      <c r="A799" s="2"/>
      <c r="B799" s="2"/>
    </row>
    <row r="800" spans="1:2" ht="15.75" customHeight="1">
      <c r="A800" s="2"/>
      <c r="B800" s="2"/>
    </row>
    <row r="801" spans="1:2" ht="15.75" customHeight="1">
      <c r="A801" s="2"/>
      <c r="B801" s="2"/>
    </row>
    <row r="802" spans="1:2" ht="15.75" customHeight="1">
      <c r="A802" s="2"/>
      <c r="B802" s="2"/>
    </row>
    <row r="803" spans="1:2" ht="15.75" customHeight="1">
      <c r="A803" s="2"/>
      <c r="B803" s="2"/>
    </row>
    <row r="804" spans="1:2" ht="15.75" customHeight="1">
      <c r="A804" s="2" t="s">
        <v>145</v>
      </c>
      <c r="B804" s="2"/>
    </row>
    <row r="805" spans="1:2" ht="15.75" customHeight="1">
      <c r="A805" s="2"/>
      <c r="B805" s="2"/>
    </row>
    <row r="806" spans="1:2" ht="15.75" customHeight="1">
      <c r="A806" s="2"/>
      <c r="B806" s="2" t="s">
        <v>146</v>
      </c>
    </row>
    <row r="807" spans="1:2" ht="15.75" customHeight="1">
      <c r="A807" s="2"/>
      <c r="B807" s="2"/>
    </row>
    <row r="808" spans="1:2" ht="15.75" customHeight="1">
      <c r="A808" s="2"/>
      <c r="B808" s="2"/>
    </row>
    <row r="809" spans="1:2" ht="15.75" customHeight="1">
      <c r="A809" s="2"/>
      <c r="B809" s="2"/>
    </row>
    <row r="810" spans="1:2" ht="15.75" customHeight="1">
      <c r="A810" s="2"/>
      <c r="B810" s="2"/>
    </row>
    <row r="811" spans="1:2" ht="15.75" customHeight="1">
      <c r="A811" s="2"/>
      <c r="B811" s="2"/>
    </row>
    <row r="812" spans="1:2" ht="15.75" customHeight="1">
      <c r="A812" s="2"/>
      <c r="B812" s="2"/>
    </row>
    <row r="813" spans="1:2" ht="15.75" customHeight="1">
      <c r="A813" s="2" t="s">
        <v>147</v>
      </c>
      <c r="B813" s="2"/>
    </row>
    <row r="814" spans="1:2" ht="15.75" customHeight="1">
      <c r="A814" s="2"/>
      <c r="B814" s="2"/>
    </row>
    <row r="815" spans="1:2" ht="15.75" customHeight="1">
      <c r="A815" s="2"/>
      <c r="B815" s="2"/>
    </row>
    <row r="816" spans="1:2" ht="15.75" customHeight="1">
      <c r="A816" s="2"/>
      <c r="B816" s="2"/>
    </row>
    <row r="817" spans="1:2" ht="15.75" customHeight="1">
      <c r="A817" s="2"/>
      <c r="B817" s="2" t="s">
        <v>148</v>
      </c>
    </row>
    <row r="818" spans="1:2" ht="15.75" customHeight="1">
      <c r="A818" s="2"/>
      <c r="B818" s="2"/>
    </row>
    <row r="819" spans="1:2" ht="15.75" customHeight="1">
      <c r="A819" s="2"/>
      <c r="B819" s="2"/>
    </row>
    <row r="820" spans="1:2" ht="15.75" customHeight="1">
      <c r="A820" s="2"/>
      <c r="B820" s="2"/>
    </row>
    <row r="821" spans="1:2" ht="15.75" customHeight="1">
      <c r="A821" s="2"/>
      <c r="B821" s="2"/>
    </row>
    <row r="822" spans="1:2" ht="15.75" customHeight="1">
      <c r="A822" s="2"/>
      <c r="B822" s="2"/>
    </row>
    <row r="823" spans="1:2" ht="15.75" customHeight="1">
      <c r="A823" s="2"/>
      <c r="B823" s="2"/>
    </row>
    <row r="824" spans="1:2" ht="15.75" customHeight="1">
      <c r="A824" s="2" t="s">
        <v>149</v>
      </c>
      <c r="B824" s="2"/>
    </row>
    <row r="825" spans="1:2" ht="15.75" customHeight="1">
      <c r="A825" s="2"/>
      <c r="B825" s="2"/>
    </row>
    <row r="826" spans="1:2" ht="15.75" customHeight="1">
      <c r="A826" s="2"/>
      <c r="B826" s="2"/>
    </row>
    <row r="827" spans="1:2" ht="15.75" customHeight="1">
      <c r="A827" s="2"/>
      <c r="B827" s="2"/>
    </row>
    <row r="828" spans="1:2" ht="15.75" customHeight="1">
      <c r="A828" s="2"/>
      <c r="B828" s="2" t="s">
        <v>150</v>
      </c>
    </row>
    <row r="829" spans="1:2" ht="15.75" customHeight="1">
      <c r="A829" s="2"/>
      <c r="B829" s="2"/>
    </row>
    <row r="830" spans="1:2" ht="15.75" customHeight="1">
      <c r="A830" s="2"/>
      <c r="B830" s="2"/>
    </row>
    <row r="831" spans="1:2" ht="15.75" customHeight="1">
      <c r="A831" s="2"/>
      <c r="B831" s="2"/>
    </row>
    <row r="832" spans="1:2" ht="15.75" customHeight="1">
      <c r="A832" s="2"/>
      <c r="B832" s="2"/>
    </row>
    <row r="833" spans="1:2" ht="15.75" customHeight="1">
      <c r="A833" s="2"/>
      <c r="B833" s="2"/>
    </row>
    <row r="834" spans="1:2" ht="15.75" customHeight="1">
      <c r="A834" s="2"/>
      <c r="B834" s="2"/>
    </row>
    <row r="835" spans="1:2" ht="15.75" customHeight="1">
      <c r="A835" s="2" t="s">
        <v>151</v>
      </c>
      <c r="B835" s="2"/>
    </row>
    <row r="836" spans="1:2" ht="15.75" customHeight="1">
      <c r="A836" s="2"/>
      <c r="B836" s="2"/>
    </row>
    <row r="837" spans="1:2" ht="15.75" customHeight="1">
      <c r="A837" s="2"/>
      <c r="B837" s="2"/>
    </row>
    <row r="838" spans="1:2" ht="15.75" customHeight="1">
      <c r="A838" s="2"/>
      <c r="B838" s="2" t="s">
        <v>152</v>
      </c>
    </row>
    <row r="839" spans="1:2" ht="15.75" customHeight="1">
      <c r="A839" s="2"/>
      <c r="B839" s="2"/>
    </row>
    <row r="840" spans="1:2" ht="15.75" customHeight="1">
      <c r="A840" s="2"/>
      <c r="B840" s="2"/>
    </row>
    <row r="841" spans="1:2" ht="15.75" customHeight="1">
      <c r="A841" s="2"/>
      <c r="B841" s="2"/>
    </row>
    <row r="842" spans="1:2" ht="15.75" customHeight="1">
      <c r="A842" s="2"/>
      <c r="B842" s="2"/>
    </row>
    <row r="843" spans="1:2" ht="15.75" customHeight="1">
      <c r="A843" s="2"/>
      <c r="B843" s="2"/>
    </row>
    <row r="844" spans="1:2" ht="15.75" customHeight="1">
      <c r="A844" s="2"/>
      <c r="B844" s="2"/>
    </row>
    <row r="845" spans="1:2" ht="15.75" customHeight="1">
      <c r="A845" s="2" t="s">
        <v>153</v>
      </c>
      <c r="B845" s="2"/>
    </row>
    <row r="846" spans="1:2" ht="15.75" customHeight="1">
      <c r="A846" s="2"/>
      <c r="B846" s="2"/>
    </row>
    <row r="847" spans="1:2" ht="15.75" customHeight="1">
      <c r="A847" s="2"/>
      <c r="B847" s="2"/>
    </row>
    <row r="848" spans="1:2" ht="15.75" customHeight="1">
      <c r="A848" s="2"/>
      <c r="B848" s="2"/>
    </row>
    <row r="849" spans="1:2" ht="15.75" customHeight="1">
      <c r="A849" s="2"/>
      <c r="B849" s="2" t="s">
        <v>154</v>
      </c>
    </row>
    <row r="850" spans="1:2" ht="15.75" customHeight="1">
      <c r="A850" s="2"/>
      <c r="B850" s="2"/>
    </row>
    <row r="851" spans="1:2" ht="15.75" customHeight="1">
      <c r="A851" s="2"/>
      <c r="B851" s="2"/>
    </row>
    <row r="852" spans="1:2" ht="15.75" customHeight="1">
      <c r="A852" s="2"/>
      <c r="B852" s="2"/>
    </row>
    <row r="853" spans="1:2" ht="15.75" customHeight="1">
      <c r="A853" s="2"/>
      <c r="B853" s="2"/>
    </row>
    <row r="854" spans="1:2" ht="15.75" customHeight="1">
      <c r="A854" s="2"/>
      <c r="B854" s="2"/>
    </row>
    <row r="855" spans="1:2" ht="15.75" customHeight="1">
      <c r="A855" s="2" t="s">
        <v>155</v>
      </c>
      <c r="B855" s="2"/>
    </row>
    <row r="856" spans="1:2" ht="15.75" customHeight="1">
      <c r="A856" s="2"/>
      <c r="B856" s="2"/>
    </row>
    <row r="857" spans="1:2" ht="15.75" customHeight="1">
      <c r="A857" s="2"/>
      <c r="B857" s="2"/>
    </row>
    <row r="858" spans="1:2" ht="15.75" customHeight="1">
      <c r="A858" s="2"/>
      <c r="B858" s="2" t="s">
        <v>156</v>
      </c>
    </row>
    <row r="859" spans="1:2" ht="15.75" customHeight="1">
      <c r="A859" s="2"/>
      <c r="B859" s="2"/>
    </row>
    <row r="860" spans="1:2" ht="15.75" customHeight="1">
      <c r="A860" s="2"/>
      <c r="B860" s="2"/>
    </row>
    <row r="861" spans="1:2" ht="15.75" customHeight="1">
      <c r="A861" s="2"/>
      <c r="B861" s="2"/>
    </row>
    <row r="862" spans="1:2" ht="15.75" customHeight="1">
      <c r="A862" s="2"/>
      <c r="B862" s="2"/>
    </row>
    <row r="863" spans="1:2" ht="15.75" customHeight="1">
      <c r="A863" s="2"/>
      <c r="B863" s="2"/>
    </row>
    <row r="864" spans="1:2" ht="15.75" customHeight="1">
      <c r="A864" s="2"/>
      <c r="B864" s="2"/>
    </row>
    <row r="865" spans="1:2" ht="15.75" customHeight="1">
      <c r="A865" s="2" t="s">
        <v>157</v>
      </c>
      <c r="B865" s="2"/>
    </row>
    <row r="866" spans="1:2" ht="15.75" customHeight="1">
      <c r="A866" s="2"/>
      <c r="B866" s="2"/>
    </row>
    <row r="867" spans="1:2" ht="15.75" customHeight="1">
      <c r="A867" s="2"/>
      <c r="B867" s="2"/>
    </row>
    <row r="868" spans="1:2" ht="15.75" customHeight="1">
      <c r="A868" s="2"/>
      <c r="B868" s="2"/>
    </row>
    <row r="869" spans="1:2" ht="15.75" customHeight="1">
      <c r="A869" s="2"/>
      <c r="B869" s="2" t="s">
        <v>158</v>
      </c>
    </row>
    <row r="870" spans="1:2" ht="15.75" customHeight="1">
      <c r="A870" s="2"/>
      <c r="B870" s="2"/>
    </row>
    <row r="871" spans="1:2" ht="15.75" customHeight="1">
      <c r="A871" s="2"/>
      <c r="B871" s="2"/>
    </row>
    <row r="872" spans="1:2" ht="15.75" customHeight="1">
      <c r="A872" s="2"/>
      <c r="B872" s="2"/>
    </row>
    <row r="873" spans="1:2" ht="15.75" customHeight="1">
      <c r="A873" s="2"/>
      <c r="B873" s="2"/>
    </row>
    <row r="874" spans="1:2" ht="15.75" customHeight="1">
      <c r="A874" s="2"/>
      <c r="B874" s="2"/>
    </row>
    <row r="875" spans="1:2" ht="15.75" customHeight="1">
      <c r="A875" s="2"/>
      <c r="B875" s="2"/>
    </row>
    <row r="876" spans="1:2" ht="15.75" customHeight="1">
      <c r="A876" s="2" t="s">
        <v>159</v>
      </c>
      <c r="B876" s="2"/>
    </row>
    <row r="877" spans="1:2" ht="15.75" customHeight="1">
      <c r="A877" s="2"/>
      <c r="B877" s="2"/>
    </row>
    <row r="878" spans="1:2" ht="15.75" customHeight="1">
      <c r="A878" s="2"/>
      <c r="B878" s="2"/>
    </row>
    <row r="879" spans="1:2" ht="15.75" customHeight="1">
      <c r="A879" s="2"/>
      <c r="B879" s="2"/>
    </row>
    <row r="880" spans="1:2" ht="15.75" customHeight="1">
      <c r="A880" s="2"/>
      <c r="B880" s="2" t="s">
        <v>160</v>
      </c>
    </row>
    <row r="881" spans="1:2" ht="15.75" customHeight="1">
      <c r="A881" s="2"/>
      <c r="B881" s="2"/>
    </row>
    <row r="882" spans="1:2" ht="15.75" customHeight="1">
      <c r="A882" s="2"/>
      <c r="B882" s="2"/>
    </row>
    <row r="883" spans="1:2" ht="15.75" customHeight="1">
      <c r="A883" s="2"/>
      <c r="B883" s="2"/>
    </row>
    <row r="884" spans="1:2" ht="15.75" customHeight="1">
      <c r="A884" s="2"/>
      <c r="B884" s="2"/>
    </row>
    <row r="885" spans="1:2" ht="15.75" customHeight="1">
      <c r="A885" s="2"/>
      <c r="B885" s="2"/>
    </row>
    <row r="886" spans="1:2" ht="15.75" customHeight="1">
      <c r="A886" s="2"/>
      <c r="B886" s="2"/>
    </row>
    <row r="887" spans="1:2" ht="15.75" customHeight="1">
      <c r="A887" s="2"/>
      <c r="B887" s="2"/>
    </row>
    <row r="888" spans="1:2" ht="15.75" customHeight="1">
      <c r="A888" s="2"/>
      <c r="B888" s="2"/>
    </row>
    <row r="889" spans="1:2" ht="15.75" customHeight="1">
      <c r="A889" s="2" t="s">
        <v>161</v>
      </c>
      <c r="B889" s="2"/>
    </row>
    <row r="890" spans="1:2" ht="15.75" customHeight="1">
      <c r="A890" s="2"/>
      <c r="B890" s="2" t="s">
        <v>162</v>
      </c>
    </row>
    <row r="891" spans="1:2" ht="15.75" customHeight="1">
      <c r="A891" s="2"/>
      <c r="B891" s="2"/>
    </row>
    <row r="892" spans="1:2" ht="15.75" customHeight="1">
      <c r="A892" s="2"/>
      <c r="B892" s="2"/>
    </row>
    <row r="893" spans="1:2" ht="15.75" customHeight="1">
      <c r="A893" s="2"/>
      <c r="B893" s="2"/>
    </row>
    <row r="894" spans="1:2" ht="15.75" customHeight="1">
      <c r="A894" s="2"/>
      <c r="B894" s="2"/>
    </row>
    <row r="895" spans="1:2" ht="15.75" customHeight="1">
      <c r="A895" s="2"/>
      <c r="B895" s="2"/>
    </row>
    <row r="896" spans="1:2" ht="15.75" customHeight="1">
      <c r="A896" s="2"/>
      <c r="B896" s="2"/>
    </row>
    <row r="897" spans="1:2" ht="15.75" customHeight="1">
      <c r="A897" s="2" t="s">
        <v>163</v>
      </c>
      <c r="B897" s="2"/>
    </row>
    <row r="898" spans="1:2" ht="15.75" customHeight="1">
      <c r="A898" s="2"/>
      <c r="B898" s="2" t="s">
        <v>164</v>
      </c>
    </row>
    <row r="899" spans="1:2" ht="15.75" customHeight="1">
      <c r="A899" s="2"/>
      <c r="B899" s="2"/>
    </row>
    <row r="900" spans="1:2" ht="15.75" customHeight="1">
      <c r="A900" s="2"/>
      <c r="B900" s="2"/>
    </row>
    <row r="901" spans="1:2" ht="15.75" customHeight="1">
      <c r="A901" s="2"/>
      <c r="B901" s="2"/>
    </row>
    <row r="902" spans="1:2" ht="15.75" customHeight="1">
      <c r="A902" s="2"/>
      <c r="B902" s="2"/>
    </row>
    <row r="903" spans="1:2" ht="15.75" customHeight="1">
      <c r="A903" s="2"/>
      <c r="B903" s="2"/>
    </row>
    <row r="904" spans="1:2" ht="15.75" customHeight="1">
      <c r="A904" s="2"/>
      <c r="B904" s="2"/>
    </row>
    <row r="905" spans="1:2" ht="15.75" customHeight="1">
      <c r="A905" s="2" t="s">
        <v>165</v>
      </c>
      <c r="B905" s="2"/>
    </row>
    <row r="906" spans="1:2" ht="15.75" customHeight="1">
      <c r="A906" s="2"/>
      <c r="B906" s="2" t="s">
        <v>166</v>
      </c>
    </row>
    <row r="907" spans="1:2" ht="15.75" customHeight="1">
      <c r="A907" s="2"/>
      <c r="B907" s="2"/>
    </row>
    <row r="908" spans="1:2" ht="15.75" customHeight="1">
      <c r="A908" s="2"/>
      <c r="B908" s="2"/>
    </row>
    <row r="909" spans="1:2" ht="15.75" customHeight="1">
      <c r="A909" s="2"/>
      <c r="B909" s="2"/>
    </row>
    <row r="910" spans="1:2" ht="15.75" customHeight="1">
      <c r="A910" s="2"/>
      <c r="B910" s="2"/>
    </row>
    <row r="911" spans="1:2" ht="15.75" customHeight="1">
      <c r="A911" s="2"/>
      <c r="B911" s="2"/>
    </row>
    <row r="912" spans="1:2" ht="15.75" customHeight="1">
      <c r="A912" s="2" t="s">
        <v>167</v>
      </c>
      <c r="B912" s="2"/>
    </row>
    <row r="913" spans="1:2" ht="15.75" customHeight="1">
      <c r="A913" s="2"/>
      <c r="B913" s="2" t="s">
        <v>168</v>
      </c>
    </row>
    <row r="914" spans="1:2" ht="15.75" customHeight="1">
      <c r="A914" s="2"/>
      <c r="B914" s="2"/>
    </row>
    <row r="915" spans="1:2" ht="15.75" customHeight="1">
      <c r="A915" s="2"/>
      <c r="B915" s="2"/>
    </row>
    <row r="916" spans="1:2" ht="15.75" customHeight="1">
      <c r="A916" s="2"/>
      <c r="B916" s="2"/>
    </row>
    <row r="917" spans="1:2" ht="15.75" customHeight="1">
      <c r="A917" s="2"/>
      <c r="B917" s="2"/>
    </row>
    <row r="918" spans="1:2" ht="15.75" customHeight="1">
      <c r="A918" s="2" t="s">
        <v>169</v>
      </c>
      <c r="B918" s="2"/>
    </row>
    <row r="919" spans="1:2" ht="15.75" customHeight="1">
      <c r="A919" s="2"/>
      <c r="B919" s="2"/>
    </row>
    <row r="920" spans="1:2" ht="15.75" customHeight="1">
      <c r="A920" s="2"/>
      <c r="B920" s="2"/>
    </row>
    <row r="921" spans="1:2" ht="15.75" customHeight="1">
      <c r="A921" s="2"/>
      <c r="B921" s="2"/>
    </row>
    <row r="922" spans="1:2" ht="15.75" customHeight="1">
      <c r="A922" s="2"/>
      <c r="B922" s="2" t="s">
        <v>170</v>
      </c>
    </row>
    <row r="923" spans="1:2" ht="15.75" customHeight="1">
      <c r="A923" s="2"/>
      <c r="B923" s="2"/>
    </row>
    <row r="924" spans="1:2" ht="15.75" customHeight="1">
      <c r="A924" s="2"/>
      <c r="B924" s="2"/>
    </row>
    <row r="925" spans="1:2" ht="15.75" customHeight="1">
      <c r="A925" s="2"/>
      <c r="B925" s="2"/>
    </row>
    <row r="926" spans="1:2" ht="15.75" customHeight="1">
      <c r="A926" s="2"/>
      <c r="B926" s="2"/>
    </row>
    <row r="927" spans="1:2" ht="15.75" customHeight="1">
      <c r="A927" s="2"/>
      <c r="B927" s="2"/>
    </row>
    <row r="928" spans="1:2" ht="15.75" customHeight="1">
      <c r="A928" s="2" t="s">
        <v>171</v>
      </c>
      <c r="B928" s="2"/>
    </row>
    <row r="929" spans="1:2" ht="15.75" customHeight="1">
      <c r="A929" s="2"/>
      <c r="B929" s="2" t="s">
        <v>172</v>
      </c>
    </row>
    <row r="930" spans="1:2" ht="15.75" customHeight="1">
      <c r="A930" s="2"/>
      <c r="B930" s="2"/>
    </row>
    <row r="931" spans="1:2" ht="15.75" customHeight="1">
      <c r="A931" s="2"/>
      <c r="B931" s="2"/>
    </row>
    <row r="932" spans="1:2" ht="15.75" customHeight="1">
      <c r="A932" s="2"/>
      <c r="B932" s="2"/>
    </row>
    <row r="933" spans="1:2" ht="15.75" customHeight="1">
      <c r="A933" s="2"/>
      <c r="B933" s="2"/>
    </row>
    <row r="934" spans="1:2" ht="15.75" customHeight="1">
      <c r="A934" s="2"/>
      <c r="B934" s="2"/>
    </row>
    <row r="935" spans="1:2" ht="15.75" customHeight="1">
      <c r="A935" s="2" t="s">
        <v>173</v>
      </c>
      <c r="B935" s="2"/>
    </row>
    <row r="936" spans="1:2" ht="15.75" customHeight="1">
      <c r="A936" s="2"/>
      <c r="B936" s="2" t="s">
        <v>174</v>
      </c>
    </row>
    <row r="937" spans="1:2" ht="15.75" customHeight="1">
      <c r="A937" s="2"/>
      <c r="B937" s="2"/>
    </row>
    <row r="938" spans="1:2" ht="15.75" customHeight="1">
      <c r="A938" s="2"/>
      <c r="B938" s="2"/>
    </row>
    <row r="939" spans="1:2" ht="15.75" customHeight="1">
      <c r="A939" s="2"/>
      <c r="B939" s="2"/>
    </row>
    <row r="940" spans="1:2" ht="15.75" customHeight="1">
      <c r="A940" s="2"/>
      <c r="B940" s="2"/>
    </row>
    <row r="941" spans="1:2" ht="15.75" customHeight="1">
      <c r="A941" s="2"/>
      <c r="B941" s="2"/>
    </row>
    <row r="942" spans="1:2" ht="15.75" customHeight="1">
      <c r="A942" s="2" t="s">
        <v>175</v>
      </c>
      <c r="B942" s="2"/>
    </row>
    <row r="943" spans="1:2" ht="15.75" customHeight="1">
      <c r="A943" s="2"/>
      <c r="B943" s="2"/>
    </row>
    <row r="944" spans="1:2" ht="15.75" customHeight="1">
      <c r="A944" s="2"/>
      <c r="B944" s="2"/>
    </row>
    <row r="945" spans="1:2" ht="15.75" customHeight="1">
      <c r="A945" s="2"/>
      <c r="B945" s="2"/>
    </row>
    <row r="946" spans="1:2" ht="15.75" customHeight="1">
      <c r="A946" s="2"/>
      <c r="B946" s="2" t="s">
        <v>176</v>
      </c>
    </row>
    <row r="947" spans="1:2" ht="15.75" customHeight="1">
      <c r="A947" s="2"/>
      <c r="B947" s="2"/>
    </row>
    <row r="948" spans="1:2" ht="15.75" customHeight="1">
      <c r="A948" s="2"/>
      <c r="B948" s="2"/>
    </row>
    <row r="949" spans="1:2" ht="15.75" customHeight="1">
      <c r="A949" s="2"/>
      <c r="B949" s="2"/>
    </row>
    <row r="950" spans="1:2" ht="15.75" customHeight="1">
      <c r="A950" s="2"/>
      <c r="B950" s="2"/>
    </row>
    <row r="951" spans="1:2" ht="15.75" customHeight="1">
      <c r="A951" s="2"/>
      <c r="B951" s="2"/>
    </row>
    <row r="952" spans="1:2" ht="15.75" customHeight="1">
      <c r="A952" s="2"/>
      <c r="B952" s="2"/>
    </row>
    <row r="953" spans="1:2" ht="15.75" customHeight="1">
      <c r="A953" s="2"/>
      <c r="B953" s="2"/>
    </row>
    <row r="954" spans="1:2" ht="15.75" customHeight="1">
      <c r="A954" s="2"/>
      <c r="B954" s="2"/>
    </row>
    <row r="955" spans="1:2" ht="15.75" customHeight="1">
      <c r="A955" s="2" t="s">
        <v>177</v>
      </c>
      <c r="B955" s="2"/>
    </row>
    <row r="956" spans="1:2" ht="15.75" customHeight="1">
      <c r="A956" s="2"/>
      <c r="B956" s="2"/>
    </row>
    <row r="957" spans="1:2" ht="15.75" customHeight="1">
      <c r="A957" s="2"/>
      <c r="B957" s="2"/>
    </row>
    <row r="958" spans="1:2" ht="15.75" customHeight="1">
      <c r="A958" s="2"/>
      <c r="B958" s="2" t="s">
        <v>178</v>
      </c>
    </row>
    <row r="959" spans="1:2" ht="15.75" customHeight="1">
      <c r="A959" s="2"/>
      <c r="B959" s="2"/>
    </row>
    <row r="960" spans="1:2" ht="15.75" customHeight="1">
      <c r="A960" s="2"/>
      <c r="B960" s="2"/>
    </row>
    <row r="961" spans="1:2" ht="15.75" customHeight="1">
      <c r="A961" s="2"/>
      <c r="B961" s="2"/>
    </row>
    <row r="962" spans="1:2" ht="15.75" customHeight="1">
      <c r="A962" s="2"/>
      <c r="B962" s="2"/>
    </row>
    <row r="963" spans="1:2" ht="15.75" customHeight="1">
      <c r="A963" s="2"/>
      <c r="B963" s="2"/>
    </row>
    <row r="964" spans="1:2" ht="15.75" customHeight="1">
      <c r="A964" s="2"/>
      <c r="B964" s="2"/>
    </row>
    <row r="965" spans="1:2" ht="15.75" customHeight="1">
      <c r="A965" s="2"/>
      <c r="B965" s="2"/>
    </row>
    <row r="966" spans="1:2" ht="15.75" customHeight="1">
      <c r="A966" s="2" t="s">
        <v>179</v>
      </c>
      <c r="B966" s="2"/>
    </row>
    <row r="967" spans="1:2" ht="15.75" customHeight="1">
      <c r="A967" s="2"/>
      <c r="B967" s="2"/>
    </row>
    <row r="968" spans="1:2" ht="15.75" customHeight="1">
      <c r="A968" s="2"/>
      <c r="B968" s="2"/>
    </row>
    <row r="969" spans="1:2" ht="15.75" customHeight="1">
      <c r="A969" s="2"/>
      <c r="B969" s="2" t="s">
        <v>180</v>
      </c>
    </row>
    <row r="970" spans="1:2" ht="15.75" customHeight="1">
      <c r="A970" s="2"/>
      <c r="B970" s="2"/>
    </row>
    <row r="971" spans="1:2" ht="15.75" customHeight="1">
      <c r="A971" s="2"/>
      <c r="B971" s="2"/>
    </row>
    <row r="972" spans="1:2" ht="15.75" customHeight="1">
      <c r="A972" s="2"/>
      <c r="B972" s="2"/>
    </row>
    <row r="973" spans="1:2" ht="15.75" customHeight="1">
      <c r="A973" s="2"/>
      <c r="B973" s="2"/>
    </row>
    <row r="974" spans="1:2" ht="15.75" customHeight="1">
      <c r="A974" s="2"/>
      <c r="B974" s="2"/>
    </row>
    <row r="975" spans="1:2" ht="15.75" customHeight="1">
      <c r="A975" s="2"/>
      <c r="B975" s="2"/>
    </row>
    <row r="976" spans="1:2" ht="15.75" customHeight="1">
      <c r="A976" s="2"/>
      <c r="B976" s="2"/>
    </row>
    <row r="977" spans="1:2" ht="15.75" customHeight="1">
      <c r="A977" s="2"/>
      <c r="B977" s="2"/>
    </row>
    <row r="978" spans="1:2" ht="15.75" customHeight="1">
      <c r="A978" s="2" t="s">
        <v>181</v>
      </c>
      <c r="B978" s="2"/>
    </row>
    <row r="979" spans="1:2" ht="15.75" customHeight="1">
      <c r="A979" s="2"/>
      <c r="B979" s="2"/>
    </row>
    <row r="980" spans="1:2" ht="15.75" customHeight="1">
      <c r="A980" s="2"/>
      <c r="B980" s="2"/>
    </row>
    <row r="981" spans="1:2" ht="15.75" customHeight="1">
      <c r="A981" s="2"/>
      <c r="B981" s="2" t="s">
        <v>182</v>
      </c>
    </row>
    <row r="982" spans="1:2" ht="15.75" customHeight="1">
      <c r="A982" s="2"/>
      <c r="B982" s="2"/>
    </row>
    <row r="983" spans="1:2" ht="15.75" customHeight="1">
      <c r="A983" s="2"/>
      <c r="B983" s="2"/>
    </row>
    <row r="984" spans="1:2" ht="15.75" customHeight="1">
      <c r="A984" s="2"/>
      <c r="B984" s="2"/>
    </row>
    <row r="985" spans="1:2" ht="15.75" customHeight="1">
      <c r="A985" s="2"/>
      <c r="B985" s="2"/>
    </row>
    <row r="986" spans="1:2" ht="15.75" customHeight="1">
      <c r="A986" s="2"/>
      <c r="B986" s="2"/>
    </row>
    <row r="987" spans="1:2" ht="15.75" customHeight="1">
      <c r="A987" s="2"/>
      <c r="B987" s="2"/>
    </row>
    <row r="988" spans="1:2" ht="15.75" customHeight="1">
      <c r="A988" s="2"/>
      <c r="B988" s="2"/>
    </row>
    <row r="989" spans="1:2" ht="15.75" customHeight="1">
      <c r="A989" s="2" t="s">
        <v>183</v>
      </c>
      <c r="B989" s="2"/>
    </row>
    <row r="990" spans="1:2" ht="15.75" customHeight="1">
      <c r="A990" s="2"/>
      <c r="B990" s="2"/>
    </row>
    <row r="991" spans="1:2" ht="15.75" customHeight="1">
      <c r="A991" s="2"/>
      <c r="B991" s="2"/>
    </row>
    <row r="992" spans="1:2" ht="15.75" customHeight="1">
      <c r="A992" s="2"/>
      <c r="B992" s="2"/>
    </row>
    <row r="993" spans="1:2" ht="15.75" customHeight="1">
      <c r="A993" s="2"/>
      <c r="B993" s="2" t="s">
        <v>184</v>
      </c>
    </row>
    <row r="994" spans="1:2" ht="15.75" customHeight="1">
      <c r="A994" s="2"/>
      <c r="B994" s="2"/>
    </row>
    <row r="995" spans="1:2" ht="15.75" customHeight="1">
      <c r="A995" s="2"/>
      <c r="B995" s="2"/>
    </row>
    <row r="996" spans="1:2" ht="15.75" customHeight="1">
      <c r="A996" s="2"/>
      <c r="B996" s="2"/>
    </row>
    <row r="997" spans="1:2" ht="15.75" customHeight="1">
      <c r="A997" s="2"/>
      <c r="B997" s="2"/>
    </row>
    <row r="998" spans="1:2" ht="15.75" customHeight="1">
      <c r="A998" s="2"/>
      <c r="B998" s="2"/>
    </row>
    <row r="999" spans="1:2" ht="15.75" customHeight="1">
      <c r="A999" s="2"/>
      <c r="B999" s="2"/>
    </row>
    <row r="1000" spans="1:2" ht="15.75" customHeight="1">
      <c r="A1000" s="2"/>
      <c r="B1000" s="2"/>
    </row>
    <row r="1001" spans="1:2" ht="15.75" customHeight="1">
      <c r="A1001" s="2"/>
      <c r="B1001" s="2"/>
    </row>
    <row r="1002" spans="1:2" ht="15.75" customHeight="1">
      <c r="A1002" s="2" t="s">
        <v>185</v>
      </c>
      <c r="B1002" s="2"/>
    </row>
    <row r="1003" spans="1:2" ht="15.75" customHeight="1">
      <c r="A1003" s="2"/>
      <c r="B1003" s="2"/>
    </row>
    <row r="1004" spans="1:2" ht="15.75" customHeight="1">
      <c r="A1004" s="2"/>
      <c r="B1004" s="2"/>
    </row>
    <row r="1005" spans="1:2" ht="15.75" customHeight="1">
      <c r="A1005" s="2"/>
      <c r="B1005" s="2"/>
    </row>
    <row r="1006" spans="1:2" ht="15.75" customHeight="1">
      <c r="A1006" s="2"/>
      <c r="B1006" s="2" t="s">
        <v>186</v>
      </c>
    </row>
    <row r="1007" spans="1:2" ht="15.75" customHeight="1">
      <c r="A1007" s="2"/>
      <c r="B1007" s="2"/>
    </row>
    <row r="1008" spans="1:2" ht="15.75" customHeight="1">
      <c r="A1008" s="2"/>
      <c r="B1008" s="2"/>
    </row>
    <row r="1009" spans="1:2" ht="15.75" customHeight="1">
      <c r="A1009" s="2"/>
      <c r="B1009" s="2"/>
    </row>
    <row r="1010" spans="1:2" ht="15.75" customHeight="1">
      <c r="A1010" s="2"/>
      <c r="B1010" s="2"/>
    </row>
    <row r="1011" spans="1:2" ht="15.75" customHeight="1">
      <c r="A1011" s="2"/>
      <c r="B1011" s="2"/>
    </row>
    <row r="1012" spans="1:2" ht="15.75" customHeight="1">
      <c r="A1012" s="2" t="s">
        <v>187</v>
      </c>
      <c r="B1012" s="2"/>
    </row>
    <row r="1013" spans="1:2" ht="15.75" customHeight="1">
      <c r="A1013" s="2"/>
      <c r="B1013" s="2"/>
    </row>
    <row r="1014" spans="1:2" ht="15.75" customHeight="1">
      <c r="A1014" s="2"/>
      <c r="B1014" s="2"/>
    </row>
    <row r="1015" spans="1:2" ht="15.75" customHeight="1">
      <c r="A1015" s="2"/>
      <c r="B1015" s="2"/>
    </row>
    <row r="1016" spans="1:2" ht="15.75" customHeight="1">
      <c r="A1016" s="2"/>
      <c r="B1016" s="2" t="s">
        <v>188</v>
      </c>
    </row>
    <row r="1017" spans="1:2" ht="15.75" customHeight="1">
      <c r="A1017" s="2"/>
      <c r="B1017" s="2"/>
    </row>
    <row r="1018" spans="1:2" ht="15.75" customHeight="1">
      <c r="A1018" s="2"/>
      <c r="B1018" s="2"/>
    </row>
    <row r="1019" spans="1:2" ht="15.75" customHeight="1">
      <c r="A1019" s="2"/>
      <c r="B1019" s="2"/>
    </row>
    <row r="1020" spans="1:2" ht="15.75" customHeight="1">
      <c r="A1020" s="2"/>
      <c r="B1020" s="2"/>
    </row>
    <row r="1021" spans="1:2" ht="15.75" customHeight="1">
      <c r="A1021" s="2"/>
      <c r="B1021" s="2"/>
    </row>
    <row r="1022" spans="1:2" ht="15.75" customHeight="1">
      <c r="A1022" s="2" t="s">
        <v>189</v>
      </c>
      <c r="B1022" s="2"/>
    </row>
    <row r="1023" spans="1:2" ht="15.75" customHeight="1">
      <c r="A1023" s="2"/>
      <c r="B1023" s="2" t="s">
        <v>190</v>
      </c>
    </row>
    <row r="1024" spans="1:2" ht="15.75" customHeight="1">
      <c r="A1024" s="2"/>
      <c r="B1024" s="2"/>
    </row>
    <row r="1025" spans="1:2" ht="15.75" customHeight="1">
      <c r="A1025" s="2"/>
      <c r="B1025" s="2"/>
    </row>
    <row r="1026" spans="1:2" ht="15.75" customHeight="1">
      <c r="A1026" s="2"/>
      <c r="B1026" s="2"/>
    </row>
    <row r="1027" spans="1:2" ht="15.75" customHeight="1">
      <c r="A1027" s="2"/>
      <c r="B1027" s="2"/>
    </row>
    <row r="1028" spans="1:2" ht="15.75" customHeight="1">
      <c r="A1028" s="2" t="s">
        <v>191</v>
      </c>
      <c r="B1028" s="2"/>
    </row>
    <row r="1029" spans="1:2" ht="15.75" customHeight="1">
      <c r="A1029" s="2"/>
      <c r="B1029" s="2"/>
    </row>
    <row r="1030" spans="1:2" ht="15.75" customHeight="1">
      <c r="A1030" s="2"/>
      <c r="B1030" s="2"/>
    </row>
    <row r="1031" spans="1:2" ht="15.75" customHeight="1">
      <c r="A1031" s="2"/>
      <c r="B1031" s="2"/>
    </row>
    <row r="1032" spans="1:2" ht="15.75" customHeight="1">
      <c r="A1032" s="2"/>
      <c r="B1032" s="2" t="s">
        <v>192</v>
      </c>
    </row>
    <row r="1033" spans="1:2" ht="15.75" customHeight="1">
      <c r="A1033" s="2"/>
      <c r="B1033" s="2"/>
    </row>
    <row r="1034" spans="1:2" ht="15.75" customHeight="1">
      <c r="A1034" s="2"/>
      <c r="B1034" s="2"/>
    </row>
    <row r="1035" spans="1:2" ht="15.75" customHeight="1">
      <c r="A1035" s="2"/>
      <c r="B1035" s="2"/>
    </row>
    <row r="1036" spans="1:2" ht="15.75" customHeight="1">
      <c r="A1036" s="2"/>
      <c r="B1036" s="2"/>
    </row>
    <row r="1037" spans="1:2" ht="15.75" customHeight="1">
      <c r="A1037" s="2"/>
      <c r="B1037" s="2"/>
    </row>
    <row r="1038" spans="1:2" ht="15.75" customHeight="1">
      <c r="A1038" s="2"/>
      <c r="B1038" s="2"/>
    </row>
    <row r="1039" spans="1:2" ht="15.75" customHeight="1">
      <c r="A1039" s="2"/>
      <c r="B1039" s="2"/>
    </row>
    <row r="1040" spans="1:2" ht="15.75" customHeight="1">
      <c r="A1040" s="2"/>
      <c r="B1040" s="2"/>
    </row>
    <row r="1041" spans="1:2" ht="15.75" customHeight="1">
      <c r="A1041" s="2" t="s">
        <v>193</v>
      </c>
      <c r="B1041" s="2"/>
    </row>
    <row r="1042" spans="1:2" ht="15.75" customHeight="1">
      <c r="A1042" s="2"/>
      <c r="B1042" s="2"/>
    </row>
    <row r="1043" spans="1:2" ht="15.75" customHeight="1">
      <c r="A1043" s="2"/>
      <c r="B1043" s="2"/>
    </row>
    <row r="1044" spans="1:2" ht="15.75" customHeight="1">
      <c r="A1044" s="2"/>
      <c r="B1044" s="2"/>
    </row>
    <row r="1045" spans="1:2" ht="15.75" customHeight="1">
      <c r="A1045" s="2"/>
      <c r="B1045" s="2" t="s">
        <v>194</v>
      </c>
    </row>
    <row r="1046" spans="1:2" ht="15.75" customHeight="1">
      <c r="A1046" s="2"/>
      <c r="B1046" s="2"/>
    </row>
    <row r="1047" spans="1:2" ht="15.75" customHeight="1">
      <c r="A1047" s="2"/>
      <c r="B1047" s="2"/>
    </row>
    <row r="1048" spans="1:2" ht="15.75" customHeight="1">
      <c r="A1048" s="2"/>
      <c r="B1048" s="2"/>
    </row>
    <row r="1049" spans="1:2" ht="15.75" customHeight="1">
      <c r="A1049" s="2"/>
      <c r="B1049" s="2"/>
    </row>
    <row r="1050" spans="1:2" ht="15.75" customHeight="1">
      <c r="A1050" s="2"/>
      <c r="B1050" s="2"/>
    </row>
    <row r="1051" spans="1:2" ht="15.75" customHeight="1">
      <c r="A1051" s="2"/>
      <c r="B1051" s="2"/>
    </row>
    <row r="1052" spans="1:2" ht="15.75" customHeight="1">
      <c r="A1052" s="2"/>
      <c r="B1052" s="2"/>
    </row>
    <row r="1053" spans="1:2" ht="15.75" customHeight="1">
      <c r="A1053" s="2" t="s">
        <v>195</v>
      </c>
      <c r="B1053" s="2"/>
    </row>
    <row r="1054" spans="1:2" ht="15.75" customHeight="1">
      <c r="A1054" s="2"/>
      <c r="B1054" s="2"/>
    </row>
    <row r="1055" spans="1:2" ht="15.75" customHeight="1">
      <c r="A1055" s="2"/>
      <c r="B1055" s="2"/>
    </row>
    <row r="1056" spans="1:2" ht="15.75" customHeight="1">
      <c r="A1056" s="2"/>
      <c r="B1056" s="2"/>
    </row>
    <row r="1057" spans="1:2" ht="15.75" customHeight="1">
      <c r="A1057" s="2"/>
      <c r="B1057" s="2" t="s">
        <v>196</v>
      </c>
    </row>
    <row r="1058" spans="1:2" ht="15.75" customHeight="1">
      <c r="A1058" s="2"/>
      <c r="B1058" s="2"/>
    </row>
    <row r="1059" spans="1:2" ht="15.75" customHeight="1">
      <c r="A1059" s="2"/>
      <c r="B1059" s="2"/>
    </row>
    <row r="1060" spans="1:2" ht="15.75" customHeight="1">
      <c r="A1060" s="2"/>
      <c r="B1060" s="2"/>
    </row>
    <row r="1061" spans="1:2" ht="15.75" customHeight="1">
      <c r="A1061" s="2"/>
      <c r="B1061" s="2"/>
    </row>
    <row r="1062" spans="1:2" ht="15.75" customHeight="1">
      <c r="A1062" s="2"/>
      <c r="B1062" s="2"/>
    </row>
    <row r="1063" spans="1:2" ht="15.75" customHeight="1">
      <c r="A1063" s="2"/>
      <c r="B1063" s="2"/>
    </row>
    <row r="1064" spans="1:2" ht="15.75" customHeight="1">
      <c r="A1064" s="2"/>
      <c r="B1064" s="2"/>
    </row>
    <row r="1065" spans="1:2" ht="15.75" customHeight="1">
      <c r="A1065" s="2" t="s">
        <v>197</v>
      </c>
      <c r="B1065" s="2"/>
    </row>
    <row r="1066" spans="1:2" ht="15.75" customHeight="1">
      <c r="A1066" s="2"/>
      <c r="B1066" s="2"/>
    </row>
    <row r="1067" spans="1:2" ht="15.75" customHeight="1">
      <c r="A1067" s="2"/>
      <c r="B1067" s="2"/>
    </row>
    <row r="1068" spans="1:2" ht="15.75" customHeight="1">
      <c r="A1068" s="2"/>
      <c r="B1068" s="2"/>
    </row>
    <row r="1069" spans="1:2" ht="15.75" customHeight="1">
      <c r="A1069" s="2"/>
      <c r="B1069" s="2" t="s">
        <v>198</v>
      </c>
    </row>
    <row r="1070" spans="1:2" ht="15.75" customHeight="1">
      <c r="A1070" s="2"/>
      <c r="B1070" s="2"/>
    </row>
    <row r="1071" spans="1:2" ht="15.75" customHeight="1">
      <c r="A1071" s="2"/>
      <c r="B1071" s="2"/>
    </row>
    <row r="1072" spans="1:2" ht="15.75" customHeight="1">
      <c r="A1072" s="2"/>
      <c r="B1072" s="2"/>
    </row>
    <row r="1073" spans="1:2" ht="15.75" customHeight="1">
      <c r="A1073" s="2"/>
      <c r="B1073" s="2"/>
    </row>
    <row r="1074" spans="1:2" ht="15.75" customHeight="1">
      <c r="A1074" s="2"/>
      <c r="B1074" s="2"/>
    </row>
    <row r="1075" spans="1:2" ht="15.75" customHeight="1">
      <c r="A1075" s="2"/>
      <c r="B1075" s="2"/>
    </row>
    <row r="1076" spans="1:2" ht="15.75" customHeight="1">
      <c r="A1076" s="2" t="s">
        <v>199</v>
      </c>
      <c r="B1076" s="2"/>
    </row>
    <row r="1077" spans="1:2" ht="15.75" customHeight="1">
      <c r="A1077" s="2"/>
      <c r="B1077" s="2"/>
    </row>
    <row r="1078" spans="1:2" ht="15.75" customHeight="1">
      <c r="A1078" s="2"/>
      <c r="B1078" s="2"/>
    </row>
    <row r="1079" spans="1:2" ht="15.75" customHeight="1">
      <c r="A1079" s="2"/>
      <c r="B1079" s="2"/>
    </row>
    <row r="1080" spans="1:2" ht="15.75" customHeight="1">
      <c r="A1080" s="2"/>
      <c r="B1080" s="2" t="s">
        <v>200</v>
      </c>
    </row>
    <row r="1081" spans="1:2" ht="15.75" customHeight="1">
      <c r="A1081" s="2"/>
      <c r="B1081" s="2"/>
    </row>
    <row r="1082" spans="1:2" ht="15.75" customHeight="1">
      <c r="A1082" s="2"/>
      <c r="B1082" s="2"/>
    </row>
    <row r="1083" spans="1:2" ht="15.75" customHeight="1">
      <c r="A1083" s="2"/>
      <c r="B1083" s="2"/>
    </row>
    <row r="1084" spans="1:2" ht="15.75" customHeight="1">
      <c r="A1084" s="2"/>
      <c r="B1084" s="2"/>
    </row>
    <row r="1085" spans="1:2" ht="15.75" customHeight="1">
      <c r="A1085" s="2"/>
      <c r="B1085" s="2"/>
    </row>
    <row r="1086" spans="1:2" ht="15.75" customHeight="1">
      <c r="A1086" s="2"/>
      <c r="B1086" s="2"/>
    </row>
    <row r="1087" spans="1:2" ht="15.75" customHeight="1">
      <c r="A1087" s="2" t="s">
        <v>201</v>
      </c>
      <c r="B1087" s="2"/>
    </row>
    <row r="1088" spans="1:2" ht="15.75" customHeight="1">
      <c r="A1088" s="2"/>
      <c r="B1088" s="2"/>
    </row>
    <row r="1089" spans="1:2" ht="15.75" customHeight="1">
      <c r="A1089" s="2"/>
      <c r="B1089" s="2"/>
    </row>
    <row r="1090" spans="1:2" ht="15.75" customHeight="1">
      <c r="A1090" s="2"/>
      <c r="B1090" s="2"/>
    </row>
    <row r="1091" spans="1:2" ht="15.75" customHeight="1">
      <c r="A1091" s="2"/>
      <c r="B1091" s="2" t="s">
        <v>202</v>
      </c>
    </row>
    <row r="1092" spans="1:2" ht="15.75" customHeight="1">
      <c r="A1092" s="2"/>
      <c r="B1092" s="2"/>
    </row>
    <row r="1093" spans="1:2" ht="15.75" customHeight="1">
      <c r="A1093" s="2"/>
      <c r="B1093" s="2"/>
    </row>
    <row r="1094" spans="1:2" ht="15.75" customHeight="1">
      <c r="A1094" s="2"/>
      <c r="B1094" s="2"/>
    </row>
    <row r="1095" spans="1:2" ht="15.75" customHeight="1">
      <c r="A1095" s="2"/>
      <c r="B1095" s="2"/>
    </row>
    <row r="1096" spans="1:2" ht="15.75" customHeight="1">
      <c r="A1096" s="2"/>
      <c r="B1096" s="2"/>
    </row>
    <row r="1097" spans="1:2" ht="15.75" customHeight="1">
      <c r="A1097" s="2" t="s">
        <v>203</v>
      </c>
      <c r="B1097" s="2"/>
    </row>
    <row r="1098" spans="1:2" ht="15.75" customHeight="1">
      <c r="A1098" s="2"/>
      <c r="B1098" s="2" t="s">
        <v>204</v>
      </c>
    </row>
    <row r="1099" spans="1:2" ht="15.75" customHeight="1">
      <c r="A1099" s="2"/>
      <c r="B1099" s="2"/>
    </row>
    <row r="1100" spans="1:2" ht="15.75" customHeight="1">
      <c r="A1100" s="2"/>
      <c r="B1100" s="2"/>
    </row>
    <row r="1101" spans="1:2" ht="15.75" customHeight="1">
      <c r="A1101" s="2"/>
      <c r="B1101" s="2"/>
    </row>
    <row r="1102" spans="1:2" ht="15.75" customHeight="1">
      <c r="A1102" s="2"/>
      <c r="B1102" s="2"/>
    </row>
    <row r="1103" spans="1:2" ht="15.75" customHeight="1">
      <c r="A1103" s="2"/>
      <c r="B1103" s="2"/>
    </row>
    <row r="1104" spans="1:2" ht="15.75" customHeight="1">
      <c r="A1104" s="2"/>
      <c r="B1104" s="2"/>
    </row>
    <row r="1105" spans="1:2" ht="15.75" customHeight="1">
      <c r="A1105" s="2" t="s">
        <v>205</v>
      </c>
      <c r="B1105" s="2"/>
    </row>
    <row r="1106" spans="1:2" ht="15.75" customHeight="1">
      <c r="A1106" s="2"/>
      <c r="B1106" s="2" t="s">
        <v>206</v>
      </c>
    </row>
    <row r="1107" spans="1:2" ht="15.75" customHeight="1">
      <c r="A1107" s="2"/>
      <c r="B1107" s="2"/>
    </row>
    <row r="1108" spans="1:2" ht="15.75" customHeight="1">
      <c r="A1108" s="2"/>
      <c r="B1108" s="2"/>
    </row>
    <row r="1109" spans="1:2" ht="15.75" customHeight="1">
      <c r="A1109" s="2"/>
      <c r="B1109" s="2"/>
    </row>
    <row r="1110" spans="1:2" ht="15.75" customHeight="1">
      <c r="A1110" s="2"/>
      <c r="B1110" s="2"/>
    </row>
    <row r="1111" spans="1:2" ht="15.75" customHeight="1">
      <c r="A1111" s="2"/>
      <c r="B1111" s="2"/>
    </row>
    <row r="1112" spans="1:2" ht="15.75" customHeight="1">
      <c r="A1112" s="2"/>
      <c r="B1112" s="2"/>
    </row>
    <row r="1113" spans="1:2" ht="15.75" customHeight="1">
      <c r="A1113" s="2" t="s">
        <v>207</v>
      </c>
      <c r="B1113" s="2"/>
    </row>
    <row r="1114" spans="1:2" ht="15.75" customHeight="1">
      <c r="A1114" s="2"/>
      <c r="B1114" s="2"/>
    </row>
    <row r="1115" spans="1:2" ht="15.75" customHeight="1">
      <c r="A1115" s="2"/>
      <c r="B1115" s="2"/>
    </row>
    <row r="1116" spans="1:2" ht="15.75" customHeight="1">
      <c r="A1116" s="2"/>
      <c r="B1116" s="2" t="s">
        <v>208</v>
      </c>
    </row>
    <row r="1117" spans="1:2" ht="15.75" customHeight="1">
      <c r="A1117" s="2"/>
      <c r="B1117" s="2"/>
    </row>
    <row r="1118" spans="1:2" ht="15.75" customHeight="1">
      <c r="A1118" s="2"/>
      <c r="B1118" s="2"/>
    </row>
    <row r="1119" spans="1:2" ht="15.75" customHeight="1">
      <c r="A1119" s="2"/>
      <c r="B1119" s="2"/>
    </row>
    <row r="1120" spans="1:2" ht="15.75" customHeight="1">
      <c r="A1120" s="2"/>
      <c r="B1120" s="2"/>
    </row>
    <row r="1121" spans="1:2" ht="15.75" customHeight="1">
      <c r="A1121" s="2"/>
      <c r="B1121" s="2"/>
    </row>
    <row r="1122" spans="1:2" ht="15.75" customHeight="1">
      <c r="A1122" s="2"/>
      <c r="B1122" s="2"/>
    </row>
    <row r="1123" spans="1:2" ht="15.75" customHeight="1">
      <c r="A1123" s="2"/>
      <c r="B1123" s="2"/>
    </row>
    <row r="1124" spans="1:2" ht="15.75" customHeight="1">
      <c r="A1124" s="2" t="s">
        <v>209</v>
      </c>
      <c r="B1124" s="2"/>
    </row>
    <row r="1125" spans="1:2" ht="15.75" customHeight="1">
      <c r="A1125" s="2"/>
      <c r="B1125" s="2"/>
    </row>
    <row r="1126" spans="1:2" ht="15.75" customHeight="1">
      <c r="A1126" s="2"/>
      <c r="B1126" s="2" t="s">
        <v>210</v>
      </c>
    </row>
    <row r="1127" spans="1:2" ht="15.75" customHeight="1">
      <c r="A1127" s="2"/>
      <c r="B1127" s="2"/>
    </row>
    <row r="1128" spans="1:2" ht="15.75" customHeight="1">
      <c r="A1128" s="2"/>
      <c r="B1128" s="2"/>
    </row>
    <row r="1129" spans="1:2" ht="15.75" customHeight="1">
      <c r="A1129" s="2"/>
      <c r="B1129" s="2"/>
    </row>
    <row r="1130" spans="1:2" ht="15.75" customHeight="1">
      <c r="A1130" s="2"/>
      <c r="B1130" s="2"/>
    </row>
    <row r="1131" spans="1:2" ht="15.75" customHeight="1">
      <c r="A1131" s="2"/>
      <c r="B1131" s="2"/>
    </row>
    <row r="1132" spans="1:2" ht="15.75" customHeight="1">
      <c r="A1132" s="2"/>
      <c r="B1132" s="2"/>
    </row>
    <row r="1133" spans="1:2" ht="15.75" customHeight="1">
      <c r="A1133" s="2" t="s">
        <v>211</v>
      </c>
      <c r="B1133" s="2"/>
    </row>
    <row r="1134" spans="1:2" ht="15.75" customHeight="1">
      <c r="A1134" s="2"/>
      <c r="B1134" s="2"/>
    </row>
    <row r="1135" spans="1:2" ht="15.75" customHeight="1">
      <c r="A1135" s="2"/>
      <c r="B1135" s="2"/>
    </row>
    <row r="1136" spans="1:2" ht="15.75" customHeight="1">
      <c r="A1136" s="2"/>
      <c r="B1136" s="2"/>
    </row>
    <row r="1137" spans="1:2" ht="15.75" customHeight="1">
      <c r="A1137" s="2"/>
      <c r="B1137" s="2" t="s">
        <v>212</v>
      </c>
    </row>
    <row r="1138" spans="1:2" ht="15.75" customHeight="1">
      <c r="A1138" s="2"/>
      <c r="B1138" s="2"/>
    </row>
    <row r="1139" spans="1:2" ht="15.75" customHeight="1">
      <c r="A1139" s="2"/>
      <c r="B1139" s="2"/>
    </row>
    <row r="1140" spans="1:2" ht="15.75" customHeight="1">
      <c r="A1140" s="2"/>
      <c r="B1140" s="2"/>
    </row>
    <row r="1141" spans="1:2" ht="15.75" customHeight="1">
      <c r="A1141" s="2"/>
      <c r="B1141" s="2"/>
    </row>
    <row r="1142" spans="1:2" ht="15.75" customHeight="1">
      <c r="A1142" s="2"/>
      <c r="B1142" s="2"/>
    </row>
    <row r="1143" spans="1:2" ht="15.75" customHeight="1">
      <c r="A1143" s="2" t="s">
        <v>213</v>
      </c>
      <c r="B1143" s="2"/>
    </row>
    <row r="1144" spans="1:2" ht="15.75" customHeight="1">
      <c r="A1144" s="2"/>
      <c r="B1144" s="2"/>
    </row>
    <row r="1145" spans="1:2" ht="15.75" customHeight="1">
      <c r="A1145" s="2"/>
      <c r="B1145" s="2"/>
    </row>
    <row r="1146" spans="1:2" ht="15.75" customHeight="1">
      <c r="A1146" s="2"/>
      <c r="B1146" s="2"/>
    </row>
    <row r="1147" spans="1:2" ht="15.75" customHeight="1">
      <c r="A1147" s="2"/>
      <c r="B1147" s="2" t="s">
        <v>214</v>
      </c>
    </row>
    <row r="1148" spans="1:2" ht="15.75" customHeight="1">
      <c r="A1148" s="2"/>
      <c r="B1148" s="2"/>
    </row>
    <row r="1149" spans="1:2" ht="15.75" customHeight="1">
      <c r="A1149" s="2"/>
      <c r="B1149" s="2"/>
    </row>
    <row r="1150" spans="1:2" ht="15.75" customHeight="1">
      <c r="A1150" s="2"/>
      <c r="B1150" s="2"/>
    </row>
    <row r="1151" spans="1:2" ht="15.75" customHeight="1">
      <c r="A1151" s="2"/>
      <c r="B1151" s="2"/>
    </row>
    <row r="1152" spans="1:2" ht="15.75" customHeight="1">
      <c r="A1152" s="2"/>
      <c r="B1152" s="2"/>
    </row>
    <row r="1153" spans="1:2" ht="15.75" customHeight="1">
      <c r="A1153" s="2"/>
      <c r="B1153" s="2"/>
    </row>
    <row r="1154" spans="1:2" ht="15.75" customHeight="1">
      <c r="A1154" s="2" t="s">
        <v>215</v>
      </c>
      <c r="B1154" s="2"/>
    </row>
    <row r="1155" spans="1:2" ht="15.75" customHeight="1">
      <c r="A1155" s="2"/>
      <c r="B1155" s="2"/>
    </row>
    <row r="1156" spans="1:2" ht="15.75" customHeight="1">
      <c r="A1156" s="2"/>
      <c r="B1156" s="2"/>
    </row>
    <row r="1157" spans="1:2" ht="15.75" customHeight="1">
      <c r="A1157" s="2"/>
      <c r="B1157" s="2"/>
    </row>
    <row r="1158" spans="1:2" ht="15.75" customHeight="1">
      <c r="A1158" s="2"/>
      <c r="B1158" s="2" t="s">
        <v>216</v>
      </c>
    </row>
    <row r="1159" spans="1:2" ht="15.75" customHeight="1">
      <c r="A1159" s="2"/>
      <c r="B1159" s="2"/>
    </row>
    <row r="1160" spans="1:2" ht="15.75" customHeight="1">
      <c r="A1160" s="2"/>
      <c r="B1160" s="2"/>
    </row>
    <row r="1161" spans="1:2" ht="15.75" customHeight="1">
      <c r="A1161" s="2"/>
      <c r="B1161" s="2"/>
    </row>
    <row r="1162" spans="1:2" ht="15.75" customHeight="1">
      <c r="A1162" s="2"/>
      <c r="B1162" s="2"/>
    </row>
    <row r="1163" spans="1:2" ht="15.75" customHeight="1">
      <c r="A1163" s="2"/>
      <c r="B1163" s="2"/>
    </row>
    <row r="1164" spans="1:2" ht="15.75" customHeight="1">
      <c r="A1164" s="2"/>
      <c r="B1164" s="2"/>
    </row>
    <row r="1165" spans="1:2" ht="15.75" customHeight="1">
      <c r="A1165" s="2" t="s">
        <v>217</v>
      </c>
      <c r="B1165" s="2"/>
    </row>
    <row r="1166" spans="1:2" ht="15.75" customHeight="1">
      <c r="A1166" s="2"/>
      <c r="B1166" s="2"/>
    </row>
    <row r="1167" spans="1:2" ht="15.75" customHeight="1">
      <c r="A1167" s="2"/>
      <c r="B1167" s="2"/>
    </row>
    <row r="1168" spans="1:2" ht="15.75" customHeight="1">
      <c r="A1168" s="2"/>
      <c r="B1168" s="2"/>
    </row>
    <row r="1169" spans="1:2" ht="15.75" customHeight="1">
      <c r="A1169" s="2"/>
      <c r="B1169" s="2" t="s">
        <v>218</v>
      </c>
    </row>
    <row r="1170" spans="1:2" ht="15.75" customHeight="1">
      <c r="A1170" s="2"/>
      <c r="B1170" s="2"/>
    </row>
    <row r="1171" spans="1:2" ht="15.75" customHeight="1">
      <c r="A1171" s="2"/>
      <c r="B1171" s="2"/>
    </row>
    <row r="1172" spans="1:2" ht="15.75" customHeight="1">
      <c r="A1172" s="2"/>
      <c r="B1172" s="2"/>
    </row>
    <row r="1173" spans="1:2" ht="15.75" customHeight="1">
      <c r="A1173" s="2"/>
      <c r="B1173" s="2"/>
    </row>
    <row r="1174" spans="1:2" ht="15.75" customHeight="1">
      <c r="A1174" s="2"/>
      <c r="B1174" s="2"/>
    </row>
    <row r="1175" spans="1:2" ht="15.75" customHeight="1">
      <c r="A1175" s="2"/>
      <c r="B1175" s="2"/>
    </row>
    <row r="1176" spans="1:2" ht="15.75" customHeight="1">
      <c r="A1176" s="2" t="s">
        <v>219</v>
      </c>
      <c r="B1176" s="2"/>
    </row>
    <row r="1177" spans="1:2" ht="15.75" customHeight="1">
      <c r="A1177" s="2"/>
      <c r="B1177" s="2"/>
    </row>
    <row r="1178" spans="1:2" ht="15.75" customHeight="1">
      <c r="A1178" s="2"/>
      <c r="B1178" s="2"/>
    </row>
    <row r="1179" spans="1:2" ht="15.75" customHeight="1">
      <c r="A1179" s="2"/>
      <c r="B1179" s="2"/>
    </row>
    <row r="1180" spans="1:2" ht="15.75" customHeight="1">
      <c r="A1180" s="2"/>
      <c r="B1180" s="2" t="s">
        <v>220</v>
      </c>
    </row>
    <row r="1181" spans="1:2" ht="15.75" customHeight="1">
      <c r="A1181" s="2"/>
      <c r="B1181" s="2"/>
    </row>
    <row r="1182" spans="1:2" ht="15.75" customHeight="1">
      <c r="A1182" s="2"/>
      <c r="B1182" s="2"/>
    </row>
    <row r="1183" spans="1:2" ht="15.75" customHeight="1">
      <c r="A1183" s="2"/>
      <c r="B1183" s="2"/>
    </row>
    <row r="1184" spans="1:2" ht="15.75" customHeight="1">
      <c r="A1184" s="2"/>
      <c r="B1184" s="2"/>
    </row>
    <row r="1185" spans="1:2" ht="15.75" customHeight="1">
      <c r="A1185" s="2"/>
      <c r="B1185" s="2"/>
    </row>
    <row r="1186" spans="1:2" ht="15.75" customHeight="1">
      <c r="A1186" s="2"/>
      <c r="B1186" s="2"/>
    </row>
    <row r="1187" spans="1:2" ht="15.75" customHeight="1">
      <c r="A1187" s="2"/>
      <c r="B1187" s="2"/>
    </row>
    <row r="1188" spans="1:2" ht="15.75" customHeight="1">
      <c r="A1188" s="2" t="s">
        <v>221</v>
      </c>
      <c r="B1188" s="2"/>
    </row>
    <row r="1189" spans="1:2" ht="15.75" customHeight="1">
      <c r="A1189" s="2"/>
      <c r="B1189" s="2" t="s">
        <v>222</v>
      </c>
    </row>
    <row r="1190" spans="1:2" ht="15.75" customHeight="1">
      <c r="A1190" s="2"/>
      <c r="B1190" s="2"/>
    </row>
    <row r="1191" spans="1:2" ht="15.75" customHeight="1">
      <c r="A1191" s="2"/>
      <c r="B1191" s="2"/>
    </row>
    <row r="1192" spans="1:2" ht="15.75" customHeight="1">
      <c r="A1192" s="2"/>
      <c r="B1192" s="2"/>
    </row>
    <row r="1193" spans="1:2" ht="15.75" customHeight="1">
      <c r="A1193" s="2"/>
      <c r="B1193" s="2"/>
    </row>
    <row r="1194" spans="1:2" ht="15.75" customHeight="1">
      <c r="A1194" s="2"/>
      <c r="B1194" s="2"/>
    </row>
    <row r="1195" spans="1:2" ht="15.75" customHeight="1">
      <c r="A1195" s="2" t="s">
        <v>223</v>
      </c>
      <c r="B1195" s="2"/>
    </row>
    <row r="1196" spans="1:2" ht="15.75" customHeight="1">
      <c r="A1196" s="2"/>
      <c r="B1196" s="2" t="s">
        <v>224</v>
      </c>
    </row>
    <row r="1197" spans="1:2" ht="15.75" customHeight="1">
      <c r="A1197" s="2"/>
      <c r="B1197" s="2"/>
    </row>
    <row r="1198" spans="1:2" ht="15.75" customHeight="1">
      <c r="A1198" s="2"/>
      <c r="B1198" s="2"/>
    </row>
    <row r="1199" spans="1:2" ht="15.75" customHeight="1">
      <c r="A1199" s="2"/>
      <c r="B1199" s="2"/>
    </row>
    <row r="1200" spans="1:2" ht="15.75" customHeight="1">
      <c r="A1200" s="2"/>
      <c r="B1200" s="2"/>
    </row>
    <row r="1201" spans="1:2" ht="15.75" customHeight="1">
      <c r="A1201" s="2"/>
      <c r="B1201" s="2"/>
    </row>
    <row r="1202" spans="1:2" ht="15.75" customHeight="1">
      <c r="A1202" s="2"/>
      <c r="B1202" s="2"/>
    </row>
    <row r="1203" spans="1:2" ht="15.75" customHeight="1">
      <c r="A1203" s="2" t="s">
        <v>225</v>
      </c>
      <c r="B1203" s="2"/>
    </row>
    <row r="1204" spans="1:2" ht="15.75" customHeight="1">
      <c r="A1204" s="2"/>
      <c r="B1204" s="2"/>
    </row>
    <row r="1205" spans="1:2" ht="15.75" customHeight="1">
      <c r="A1205" s="2"/>
      <c r="B1205" s="2" t="s">
        <v>226</v>
      </c>
    </row>
    <row r="1206" spans="1:2" ht="15.75" customHeight="1">
      <c r="A1206" s="2"/>
      <c r="B1206" s="2"/>
    </row>
    <row r="1207" spans="1:2" ht="15.75" customHeight="1">
      <c r="A1207" s="2"/>
      <c r="B1207" s="2"/>
    </row>
    <row r="1208" spans="1:2" ht="15.75" customHeight="1">
      <c r="A1208" s="2"/>
      <c r="B1208" s="2"/>
    </row>
    <row r="1209" spans="1:2" ht="15.75" customHeight="1">
      <c r="A1209" s="2"/>
      <c r="B1209" s="2"/>
    </row>
    <row r="1210" spans="1:2" ht="15.75" customHeight="1">
      <c r="A1210" s="2"/>
      <c r="B1210" s="2"/>
    </row>
    <row r="1211" spans="1:2" ht="15.75" customHeight="1">
      <c r="A1211" s="2" t="s">
        <v>227</v>
      </c>
      <c r="B1211" s="2"/>
    </row>
    <row r="1212" spans="1:2" ht="15.75" customHeight="1">
      <c r="A1212" s="2"/>
      <c r="B1212" s="2"/>
    </row>
    <row r="1213" spans="1:2" ht="15.75" customHeight="1">
      <c r="A1213" s="2"/>
      <c r="B1213" s="2"/>
    </row>
    <row r="1214" spans="1:2" ht="15.75" customHeight="1">
      <c r="A1214" s="2"/>
      <c r="B1214" s="2" t="s">
        <v>228</v>
      </c>
    </row>
    <row r="1215" spans="1:2" ht="15.75" customHeight="1">
      <c r="A1215" s="2"/>
      <c r="B1215" s="2"/>
    </row>
    <row r="1216" spans="1:2" ht="15.75" customHeight="1">
      <c r="A1216" s="2"/>
      <c r="B1216" s="2"/>
    </row>
    <row r="1217" spans="1:2" ht="15.75" customHeight="1">
      <c r="A1217" s="2"/>
      <c r="B1217" s="2"/>
    </row>
    <row r="1218" spans="1:2" ht="15.75" customHeight="1">
      <c r="A1218" s="2"/>
      <c r="B1218" s="2"/>
    </row>
    <row r="1219" spans="1:2" ht="15.75" customHeight="1">
      <c r="A1219" s="2"/>
      <c r="B1219" s="2"/>
    </row>
    <row r="1220" spans="1:2" ht="15.75" customHeight="1">
      <c r="A1220" s="2"/>
      <c r="B1220" s="2"/>
    </row>
    <row r="1221" spans="1:2" ht="15.75" customHeight="1">
      <c r="A1221" s="2"/>
      <c r="B1221" s="2"/>
    </row>
    <row r="1222" spans="1:2" ht="15.75" customHeight="1">
      <c r="A1222" s="2" t="s">
        <v>229</v>
      </c>
      <c r="B1222" s="2"/>
    </row>
    <row r="1223" spans="1:2" ht="15.75" customHeight="1">
      <c r="A1223" s="2"/>
      <c r="B1223" s="2"/>
    </row>
    <row r="1224" spans="1:2" ht="15.75" customHeight="1">
      <c r="A1224" s="2"/>
      <c r="B1224" s="2"/>
    </row>
    <row r="1225" spans="1:2" ht="15.75" customHeight="1">
      <c r="A1225" s="2"/>
      <c r="B1225" s="2"/>
    </row>
    <row r="1226" spans="1:2" ht="15.75" customHeight="1">
      <c r="A1226" s="2"/>
      <c r="B1226" s="2" t="s">
        <v>230</v>
      </c>
    </row>
    <row r="1227" spans="1:2" ht="15.75" customHeight="1">
      <c r="A1227" s="2"/>
      <c r="B1227" s="2"/>
    </row>
    <row r="1228" spans="1:2" ht="15.75" customHeight="1">
      <c r="A1228" s="2"/>
      <c r="B1228" s="2"/>
    </row>
    <row r="1229" spans="1:2" ht="15.75" customHeight="1">
      <c r="A1229" s="2"/>
      <c r="B1229" s="2"/>
    </row>
    <row r="1230" spans="1:2" ht="15.75" customHeight="1">
      <c r="A1230" s="2"/>
      <c r="B1230" s="2"/>
    </row>
    <row r="1231" spans="1:2" ht="15.75" customHeight="1">
      <c r="A1231" s="2"/>
      <c r="B1231" s="2"/>
    </row>
    <row r="1232" spans="1:2" ht="15.75" customHeight="1">
      <c r="A1232" s="2"/>
      <c r="B1232" s="2"/>
    </row>
    <row r="1233" spans="1:2" ht="15.75" customHeight="1">
      <c r="A1233" s="2" t="s">
        <v>231</v>
      </c>
      <c r="B1233" s="2"/>
    </row>
    <row r="1234" spans="1:2" ht="15.75" customHeight="1">
      <c r="A1234" s="2"/>
      <c r="B1234" s="2"/>
    </row>
    <row r="1235" spans="1:2" ht="15.75" customHeight="1">
      <c r="A1235" s="2"/>
      <c r="B1235" s="2"/>
    </row>
    <row r="1236" spans="1:2" ht="15.75" customHeight="1">
      <c r="A1236" s="2"/>
      <c r="B1236" s="2"/>
    </row>
    <row r="1237" spans="1:2" ht="15.75" customHeight="1">
      <c r="A1237" s="2"/>
      <c r="B1237" s="2" t="s">
        <v>232</v>
      </c>
    </row>
    <row r="1238" spans="1:2" ht="15.75" customHeight="1">
      <c r="A1238" s="2"/>
      <c r="B1238" s="2"/>
    </row>
    <row r="1239" spans="1:2" ht="15.75" customHeight="1">
      <c r="A1239" s="2"/>
      <c r="B1239" s="2"/>
    </row>
    <row r="1240" spans="1:2" ht="15.75" customHeight="1">
      <c r="A1240" s="2"/>
      <c r="B1240" s="2"/>
    </row>
    <row r="1241" spans="1:2" ht="15.75" customHeight="1">
      <c r="A1241" s="2"/>
      <c r="B1241" s="2"/>
    </row>
    <row r="1242" spans="1:2" ht="15.75" customHeight="1">
      <c r="A1242" s="2"/>
      <c r="B1242" s="2"/>
    </row>
    <row r="1243" spans="1:2" ht="15.75" customHeight="1">
      <c r="A1243" s="2"/>
      <c r="B1243" s="2"/>
    </row>
    <row r="1244" spans="1:2" ht="15.75" customHeight="1">
      <c r="A1244" s="2"/>
      <c r="B1244" s="2"/>
    </row>
    <row r="1245" spans="1:2" ht="15.75" customHeight="1">
      <c r="A1245" s="2" t="s">
        <v>233</v>
      </c>
      <c r="B1245" s="2"/>
    </row>
    <row r="1246" spans="1:2" ht="15.75" customHeight="1">
      <c r="A1246" s="2"/>
      <c r="B1246" s="2"/>
    </row>
    <row r="1247" spans="1:2" ht="15.75" customHeight="1">
      <c r="A1247" s="2"/>
      <c r="B1247" s="2"/>
    </row>
    <row r="1248" spans="1:2" ht="15.75" customHeight="1">
      <c r="A1248" s="2"/>
      <c r="B1248" s="2"/>
    </row>
    <row r="1249" spans="1:2" ht="15.75" customHeight="1">
      <c r="A1249" s="2"/>
      <c r="B1249" s="2" t="s">
        <v>234</v>
      </c>
    </row>
    <row r="1250" spans="1:2" ht="15.75" customHeight="1">
      <c r="A1250" s="2"/>
      <c r="B1250" s="2"/>
    </row>
    <row r="1251" spans="1:2" ht="15.75" customHeight="1">
      <c r="A1251" s="2"/>
      <c r="B1251" s="2"/>
    </row>
    <row r="1252" spans="1:2" ht="15.75" customHeight="1">
      <c r="A1252" s="2"/>
      <c r="B1252" s="2"/>
    </row>
    <row r="1253" spans="1:2" ht="15.75" customHeight="1">
      <c r="A1253" s="2"/>
      <c r="B1253" s="2"/>
    </row>
    <row r="1254" spans="1:2" ht="15.75" customHeight="1">
      <c r="A1254" s="2"/>
      <c r="B1254" s="2"/>
    </row>
    <row r="1255" spans="1:2" ht="15.75" customHeight="1">
      <c r="A1255" s="2"/>
      <c r="B1255" s="2"/>
    </row>
    <row r="1256" spans="1:2" ht="15.75" customHeight="1">
      <c r="A1256" s="2"/>
      <c r="B1256" s="2"/>
    </row>
    <row r="1257" spans="1:2" ht="15.75" customHeight="1">
      <c r="A1257" s="2" t="s">
        <v>235</v>
      </c>
      <c r="B1257" s="2"/>
    </row>
    <row r="1258" spans="1:2" ht="15.75" customHeight="1">
      <c r="A1258" s="2"/>
      <c r="B1258" s="2" t="s">
        <v>236</v>
      </c>
    </row>
    <row r="1259" spans="1:2" ht="15.75" customHeight="1">
      <c r="A1259" s="2"/>
      <c r="B1259" s="2"/>
    </row>
    <row r="1260" spans="1:2" ht="15.75" customHeight="1">
      <c r="A1260" s="2"/>
      <c r="B1260" s="2"/>
    </row>
    <row r="1261" spans="1:2" ht="15.75" customHeight="1">
      <c r="A1261" s="2"/>
      <c r="B1261" s="2"/>
    </row>
    <row r="1262" spans="1:2" ht="15.75" customHeight="1">
      <c r="A1262" s="2"/>
      <c r="B1262" s="2"/>
    </row>
    <row r="1263" spans="1:2" ht="15.75" customHeight="1">
      <c r="A1263" s="2" t="s">
        <v>237</v>
      </c>
      <c r="B1263" s="2"/>
    </row>
    <row r="1264" spans="1:2" ht="15.75" customHeight="1">
      <c r="A1264" s="2"/>
      <c r="B1264" s="2"/>
    </row>
    <row r="1265" spans="1:2" ht="15.75" customHeight="1">
      <c r="A1265" s="2"/>
      <c r="B1265" s="2"/>
    </row>
    <row r="1266" spans="1:2" ht="15.75" customHeight="1">
      <c r="A1266" s="2"/>
      <c r="B1266" s="2"/>
    </row>
    <row r="1267" spans="1:2" ht="15.75" customHeight="1">
      <c r="A1267" s="2"/>
      <c r="B1267" s="2" t="s">
        <v>238</v>
      </c>
    </row>
    <row r="1268" spans="1:2" ht="15.75" customHeight="1">
      <c r="A1268" s="2"/>
      <c r="B1268" s="2"/>
    </row>
    <row r="1269" spans="1:2" ht="15.75" customHeight="1">
      <c r="A1269" s="2"/>
      <c r="B1269" s="2"/>
    </row>
    <row r="1270" spans="1:2" ht="15.75" customHeight="1">
      <c r="A1270" s="2"/>
      <c r="B1270" s="2"/>
    </row>
    <row r="1271" spans="1:2" ht="15.75" customHeight="1">
      <c r="A1271" s="2"/>
      <c r="B1271" s="2"/>
    </row>
    <row r="1272" spans="1:2" ht="15.75" customHeight="1">
      <c r="A1272" s="2"/>
      <c r="B1272" s="2"/>
    </row>
    <row r="1273" spans="1:2" ht="15.75" customHeight="1">
      <c r="A1273" s="2"/>
      <c r="B1273" s="2"/>
    </row>
    <row r="1274" spans="1:2" ht="15.75" customHeight="1">
      <c r="A1274" s="2" t="s">
        <v>239</v>
      </c>
      <c r="B1274" s="2"/>
    </row>
    <row r="1275" spans="1:2" ht="15.75" customHeight="1">
      <c r="A1275" s="2"/>
      <c r="B1275" s="2"/>
    </row>
    <row r="1276" spans="1:2" ht="15.75" customHeight="1">
      <c r="A1276" s="2"/>
      <c r="B1276" s="2"/>
    </row>
    <row r="1277" spans="1:2" ht="15.75" customHeight="1">
      <c r="A1277" s="2"/>
      <c r="B1277" s="2"/>
    </row>
    <row r="1278" spans="1:2" ht="15.75" customHeight="1">
      <c r="A1278" s="2"/>
      <c r="B1278" s="2" t="s">
        <v>240</v>
      </c>
    </row>
    <row r="1279" spans="1:2" ht="15.75" customHeight="1">
      <c r="A1279" s="2"/>
      <c r="B1279" s="2"/>
    </row>
    <row r="1280" spans="1:2" ht="15.75" customHeight="1">
      <c r="A1280" s="2"/>
      <c r="B1280" s="2"/>
    </row>
    <row r="1281" spans="1:2" ht="15.75" customHeight="1">
      <c r="A1281" s="2"/>
      <c r="B1281" s="2"/>
    </row>
    <row r="1282" spans="1:2" ht="15.75" customHeight="1">
      <c r="A1282" s="2"/>
      <c r="B1282" s="2"/>
    </row>
    <row r="1283" spans="1:2" ht="15.75" customHeight="1">
      <c r="A1283" s="2"/>
      <c r="B1283" s="2"/>
    </row>
    <row r="1284" spans="1:2" ht="15.75" customHeight="1">
      <c r="A1284" s="2"/>
      <c r="B1284" s="2"/>
    </row>
    <row r="1285" spans="1:2" ht="15.75" customHeight="1">
      <c r="A1285" s="2" t="s">
        <v>241</v>
      </c>
      <c r="B1285" s="2"/>
    </row>
    <row r="1286" spans="1:2" ht="15.75" customHeight="1">
      <c r="A1286" s="2"/>
      <c r="B1286" s="2"/>
    </row>
    <row r="1287" spans="1:2" ht="15.75" customHeight="1">
      <c r="A1287" s="2"/>
      <c r="B1287" s="2"/>
    </row>
    <row r="1288" spans="1:2" ht="15.75" customHeight="1">
      <c r="A1288" s="2"/>
      <c r="B1288" s="2"/>
    </row>
    <row r="1289" spans="1:2" ht="15.75" customHeight="1">
      <c r="A1289" s="2"/>
      <c r="B1289" s="2" t="s">
        <v>242</v>
      </c>
    </row>
    <row r="1290" spans="1:2" ht="15.75" customHeight="1">
      <c r="A1290" s="2"/>
      <c r="B1290" s="2"/>
    </row>
    <row r="1291" spans="1:2" ht="15.75" customHeight="1">
      <c r="A1291" s="2"/>
      <c r="B1291" s="2"/>
    </row>
    <row r="1292" spans="1:2" ht="15.75" customHeight="1">
      <c r="A1292" s="2"/>
      <c r="B1292" s="2"/>
    </row>
    <row r="1293" spans="1:2" ht="15.75" customHeight="1">
      <c r="A1293" s="2"/>
      <c r="B1293" s="2"/>
    </row>
    <row r="1294" spans="1:2" ht="15.75" customHeight="1">
      <c r="A1294" s="2"/>
      <c r="B1294" s="2"/>
    </row>
    <row r="1295" spans="1:2" ht="15.75" customHeight="1">
      <c r="A1295" s="2"/>
      <c r="B1295" s="2"/>
    </row>
    <row r="1296" spans="1:2" ht="15.75" customHeight="1">
      <c r="A1296" s="2" t="s">
        <v>243</v>
      </c>
      <c r="B1296" s="2"/>
    </row>
    <row r="1297" spans="1:2" ht="15.75" customHeight="1">
      <c r="A1297" s="2"/>
      <c r="B1297" s="2"/>
    </row>
    <row r="1298" spans="1:2" ht="15.75" customHeight="1">
      <c r="A1298" s="2"/>
      <c r="B1298" s="2"/>
    </row>
    <row r="1299" spans="1:2" ht="15.75" customHeight="1">
      <c r="A1299" s="2"/>
      <c r="B1299" s="2"/>
    </row>
    <row r="1300" spans="1:2" ht="15.75" customHeight="1">
      <c r="A1300" s="2"/>
      <c r="B1300" s="2" t="s">
        <v>244</v>
      </c>
    </row>
    <row r="1301" spans="1:2" ht="15.75" customHeight="1">
      <c r="A1301" s="2"/>
      <c r="B1301" s="2"/>
    </row>
    <row r="1302" spans="1:2" ht="15.75" customHeight="1">
      <c r="A1302" s="2"/>
      <c r="B1302" s="2"/>
    </row>
    <row r="1303" spans="1:2" ht="15.75" customHeight="1">
      <c r="A1303" s="2"/>
      <c r="B1303" s="2"/>
    </row>
    <row r="1304" spans="1:2" ht="15.75" customHeight="1">
      <c r="A1304" s="2"/>
      <c r="B1304" s="2"/>
    </row>
    <row r="1305" spans="1:2" ht="15.75" customHeight="1">
      <c r="A1305" s="2"/>
      <c r="B1305" s="2"/>
    </row>
    <row r="1306" spans="1:2" ht="15.75" customHeight="1">
      <c r="A1306" s="2"/>
      <c r="B1306" s="2"/>
    </row>
    <row r="1307" spans="1:2" ht="15.75" customHeight="1">
      <c r="A1307" s="2" t="s">
        <v>245</v>
      </c>
      <c r="B1307" s="2"/>
    </row>
    <row r="1308" spans="1:2" ht="15.75" customHeight="1">
      <c r="A1308" s="2"/>
      <c r="B1308" s="2"/>
    </row>
    <row r="1309" spans="1:2" ht="15.75" customHeight="1">
      <c r="A1309" s="2"/>
      <c r="B1309" s="2"/>
    </row>
    <row r="1310" spans="1:2" ht="15.75" customHeight="1">
      <c r="A1310" s="2"/>
      <c r="B1310" s="2"/>
    </row>
    <row r="1311" spans="1:2" ht="15.75" customHeight="1">
      <c r="A1311" s="2"/>
      <c r="B1311" s="2" t="s">
        <v>246</v>
      </c>
    </row>
    <row r="1312" spans="1:2" ht="15.75" customHeight="1">
      <c r="A1312" s="2"/>
      <c r="B1312" s="2"/>
    </row>
    <row r="1313" spans="1:2" ht="15.75" customHeight="1">
      <c r="A1313" s="2"/>
      <c r="B1313" s="2"/>
    </row>
    <row r="1314" spans="1:2" ht="15.75" customHeight="1">
      <c r="A1314" s="2"/>
      <c r="B1314" s="2"/>
    </row>
    <row r="1315" spans="1:2" ht="15.75" customHeight="1">
      <c r="A1315" s="2"/>
      <c r="B1315" s="2"/>
    </row>
    <row r="1316" spans="1:2" ht="15.75" customHeight="1">
      <c r="A1316" s="2"/>
      <c r="B1316" s="2"/>
    </row>
    <row r="1317" spans="1:2" ht="15.75" customHeight="1">
      <c r="A1317" s="2" t="s">
        <v>247</v>
      </c>
      <c r="B1317" s="2"/>
    </row>
    <row r="1318" spans="1:2" ht="15.75" customHeight="1">
      <c r="A1318" s="2"/>
      <c r="B1318" s="2"/>
    </row>
    <row r="1319" spans="1:2" ht="15.75" customHeight="1">
      <c r="A1319" s="2"/>
      <c r="B1319" s="2"/>
    </row>
    <row r="1320" spans="1:2" ht="15.75" customHeight="1">
      <c r="A1320" s="2"/>
      <c r="B1320" s="2"/>
    </row>
    <row r="1321" spans="1:2" ht="15.75" customHeight="1">
      <c r="A1321" s="2"/>
      <c r="B1321" s="2" t="s">
        <v>248</v>
      </c>
    </row>
    <row r="1322" spans="1:2" ht="15.75" customHeight="1">
      <c r="A1322" s="2"/>
      <c r="B1322" s="2"/>
    </row>
    <row r="1323" spans="1:2" ht="15.75" customHeight="1">
      <c r="A1323" s="2"/>
      <c r="B1323" s="2"/>
    </row>
    <row r="1324" spans="1:2" ht="15.75" customHeight="1">
      <c r="A1324" s="2"/>
      <c r="B1324" s="2"/>
    </row>
    <row r="1325" spans="1:2" ht="15.75" customHeight="1">
      <c r="A1325" s="2"/>
      <c r="B1325" s="2"/>
    </row>
    <row r="1326" spans="1:2" ht="15.75" customHeight="1">
      <c r="A1326" s="2"/>
      <c r="B1326" s="2"/>
    </row>
    <row r="1327" spans="1:2" ht="15.75" customHeight="1">
      <c r="A1327" s="2"/>
      <c r="B1327" s="2"/>
    </row>
    <row r="1328" spans="1:2" ht="15.75" customHeight="1">
      <c r="A1328" s="2"/>
      <c r="B1328" s="2"/>
    </row>
    <row r="1329" spans="1:2" ht="15.75" customHeight="1">
      <c r="A1329" s="2" t="s">
        <v>55</v>
      </c>
      <c r="B1329" s="2"/>
    </row>
    <row r="1330" spans="1:2" ht="15.75" customHeight="1">
      <c r="A1330" s="2"/>
      <c r="B1330" s="2"/>
    </row>
    <row r="1331" spans="1:2" ht="15.75" customHeight="1">
      <c r="A1331" s="2"/>
      <c r="B1331" s="2"/>
    </row>
    <row r="1332" spans="1:2" ht="15.75" customHeight="1">
      <c r="A1332" s="2"/>
      <c r="B1332" s="2"/>
    </row>
    <row r="1333" spans="1:2" ht="15.75" customHeight="1">
      <c r="A1333" s="2"/>
      <c r="B1333" s="2" t="s">
        <v>249</v>
      </c>
    </row>
    <row r="1334" spans="1:2" ht="15.75" customHeight="1">
      <c r="A1334" s="2"/>
      <c r="B1334" s="2"/>
    </row>
    <row r="1335" spans="1:2" ht="15.75" customHeight="1">
      <c r="A1335" s="2"/>
      <c r="B1335" s="2"/>
    </row>
    <row r="1336" spans="1:2" ht="15.75" customHeight="1">
      <c r="A1336" s="2"/>
      <c r="B1336" s="2"/>
    </row>
    <row r="1337" spans="1:2" ht="15.75" customHeight="1">
      <c r="A1337" s="2"/>
      <c r="B1337" s="2"/>
    </row>
    <row r="1338" spans="1:2" ht="15.75" customHeight="1">
      <c r="A1338" s="2"/>
      <c r="B1338" s="2"/>
    </row>
    <row r="1339" spans="1:2" ht="15.75" customHeight="1">
      <c r="A1339" s="2"/>
      <c r="B1339" s="2"/>
    </row>
    <row r="1340" spans="1:2" ht="15.75" customHeight="1">
      <c r="A1340" s="2"/>
      <c r="B1340" s="2"/>
    </row>
    <row r="1341" spans="1:2" ht="15.75" customHeight="1">
      <c r="A1341" s="2" t="s">
        <v>250</v>
      </c>
      <c r="B1341" s="2"/>
    </row>
    <row r="1342" spans="1:2" ht="15.75" customHeight="1">
      <c r="A1342" s="2"/>
      <c r="B1342" s="2" t="s">
        <v>251</v>
      </c>
    </row>
    <row r="1343" spans="1:2" ht="15.75" customHeight="1">
      <c r="A1343" s="2"/>
      <c r="B1343" s="2"/>
    </row>
    <row r="1344" spans="1:2" ht="15.75" customHeight="1">
      <c r="A1344" s="2"/>
      <c r="B1344" s="2"/>
    </row>
    <row r="1345" spans="1:2" ht="15.75" customHeight="1">
      <c r="A1345" s="2"/>
      <c r="B1345" s="2"/>
    </row>
    <row r="1346" spans="1:2" ht="15.75" customHeight="1">
      <c r="A1346" s="2"/>
      <c r="B1346" s="2"/>
    </row>
    <row r="1347" spans="1:2" ht="15.75" customHeight="1">
      <c r="A1347" s="2"/>
      <c r="B1347" s="2"/>
    </row>
    <row r="1348" spans="1:2" ht="15.75" customHeight="1">
      <c r="A1348" s="2"/>
      <c r="B1348" s="2"/>
    </row>
    <row r="1349" spans="1:2" ht="15.75" customHeight="1">
      <c r="A1349" s="2" t="s">
        <v>252</v>
      </c>
      <c r="B1349" s="2"/>
    </row>
    <row r="1350" spans="1:2" ht="15.75" customHeight="1">
      <c r="A1350" s="2"/>
      <c r="B1350" s="2" t="s">
        <v>253</v>
      </c>
    </row>
    <row r="1351" spans="1:2" ht="15.75" customHeight="1">
      <c r="A1351" s="2"/>
      <c r="B1351" s="2"/>
    </row>
    <row r="1352" spans="1:2" ht="15.75" customHeight="1">
      <c r="A1352" s="2"/>
      <c r="B1352" s="2"/>
    </row>
    <row r="1353" spans="1:2" ht="15.75" customHeight="1">
      <c r="A1353" s="2"/>
      <c r="B1353" s="2"/>
    </row>
    <row r="1354" spans="1:2" ht="15.75" customHeight="1">
      <c r="A1354" s="2"/>
      <c r="B1354" s="2"/>
    </row>
    <row r="1355" spans="1:2" ht="15.75" customHeight="1">
      <c r="A1355" s="2"/>
      <c r="B1355" s="2"/>
    </row>
    <row r="1356" spans="1:2" ht="15.75" customHeight="1">
      <c r="A1356" s="2"/>
      <c r="B1356" s="2"/>
    </row>
    <row r="1357" spans="1:2" ht="15.75" customHeight="1">
      <c r="A1357" s="2" t="s">
        <v>254</v>
      </c>
      <c r="B1357" s="2"/>
    </row>
    <row r="1358" spans="1:2" ht="15.75" customHeight="1">
      <c r="A1358" s="2"/>
      <c r="B1358" s="2"/>
    </row>
    <row r="1359" spans="1:2" ht="15.75" customHeight="1">
      <c r="A1359" s="2"/>
      <c r="B1359" s="2" t="s">
        <v>255</v>
      </c>
    </row>
    <row r="1360" spans="1:2" ht="15.75" customHeight="1">
      <c r="A1360" s="2"/>
      <c r="B1360" s="2"/>
    </row>
    <row r="1361" spans="1:2" ht="15.75" customHeight="1">
      <c r="A1361" s="2"/>
      <c r="B1361" s="2"/>
    </row>
    <row r="1362" spans="1:2" ht="15.75" customHeight="1">
      <c r="A1362" s="2"/>
      <c r="B1362" s="2"/>
    </row>
    <row r="1363" spans="1:2" ht="15.75" customHeight="1">
      <c r="A1363" s="2"/>
      <c r="B1363" s="2"/>
    </row>
    <row r="1364" spans="1:2" ht="15.75" customHeight="1">
      <c r="A1364" s="2"/>
      <c r="B1364" s="2"/>
    </row>
    <row r="1365" spans="1:2" ht="15.75" customHeight="1">
      <c r="A1365" s="2"/>
      <c r="B1365" s="2"/>
    </row>
    <row r="1366" spans="1:2" ht="15.75" customHeight="1">
      <c r="A1366" s="2" t="s">
        <v>256</v>
      </c>
      <c r="B1366" s="2"/>
    </row>
    <row r="1367" spans="1:2" ht="15.75" customHeight="1">
      <c r="A1367" s="2"/>
      <c r="B1367" s="2"/>
    </row>
    <row r="1368" spans="1:2" ht="15.75" customHeight="1">
      <c r="A1368" s="2"/>
      <c r="B1368" s="2"/>
    </row>
    <row r="1369" spans="1:2" ht="15.75" customHeight="1">
      <c r="A1369" s="2"/>
      <c r="B1369" s="2" t="s">
        <v>257</v>
      </c>
    </row>
    <row r="1370" spans="1:2" ht="15.75" customHeight="1">
      <c r="A1370" s="2"/>
      <c r="B1370" s="2"/>
    </row>
    <row r="1371" spans="1:2" ht="15.75" customHeight="1">
      <c r="A1371" s="2"/>
      <c r="B1371" s="2"/>
    </row>
    <row r="1372" spans="1:2" ht="15.75" customHeight="1">
      <c r="A1372" s="2"/>
      <c r="B1372" s="2"/>
    </row>
    <row r="1373" spans="1:2" ht="15.75" customHeight="1">
      <c r="A1373" s="2"/>
      <c r="B1373" s="2"/>
    </row>
    <row r="1374" spans="1:2" ht="15.75" customHeight="1">
      <c r="A1374" s="2"/>
      <c r="B1374" s="2"/>
    </row>
    <row r="1375" spans="1:2" ht="15.75" customHeight="1">
      <c r="A1375" s="2"/>
      <c r="B1375" s="2"/>
    </row>
    <row r="1376" spans="1:2" ht="15.75" customHeight="1">
      <c r="A1376" s="2"/>
      <c r="B1376" s="2"/>
    </row>
    <row r="1377" spans="1:2" ht="15.75" customHeight="1">
      <c r="A1377" s="2" t="s">
        <v>258</v>
      </c>
      <c r="B1377" s="2"/>
    </row>
    <row r="1378" spans="1:2" ht="15.75" customHeight="1">
      <c r="A1378" s="2"/>
      <c r="B1378" s="2"/>
    </row>
    <row r="1379" spans="1:2" ht="15.75" customHeight="1">
      <c r="A1379" s="2"/>
      <c r="B1379" s="2"/>
    </row>
    <row r="1380" spans="1:2" ht="15.75" customHeight="1">
      <c r="A1380" s="2"/>
      <c r="B1380" s="2" t="s">
        <v>259</v>
      </c>
    </row>
    <row r="1381" spans="1:2" ht="15.75" customHeight="1">
      <c r="A1381" s="2"/>
      <c r="B1381" s="2"/>
    </row>
    <row r="1382" spans="1:2" ht="15.75" customHeight="1">
      <c r="A1382" s="2"/>
      <c r="B1382" s="2"/>
    </row>
    <row r="1383" spans="1:2" ht="15.75" customHeight="1">
      <c r="A1383" s="2"/>
      <c r="B1383" s="2"/>
    </row>
    <row r="1384" spans="1:2" ht="15.75" customHeight="1">
      <c r="A1384" s="2"/>
      <c r="B1384" s="2"/>
    </row>
    <row r="1385" spans="1:2" ht="15.75" customHeight="1">
      <c r="A1385" s="2"/>
      <c r="B1385" s="2"/>
    </row>
    <row r="1386" spans="1:2" ht="15.75" customHeight="1">
      <c r="A1386" s="2"/>
      <c r="B1386" s="2"/>
    </row>
    <row r="1387" spans="1:2" ht="15.75" customHeight="1">
      <c r="A1387" s="2"/>
      <c r="B1387" s="2"/>
    </row>
    <row r="1388" spans="1:2" ht="15.75" customHeight="1">
      <c r="A1388" s="2" t="s">
        <v>260</v>
      </c>
      <c r="B1388" s="2"/>
    </row>
    <row r="1389" spans="1:2" ht="15.75" customHeight="1">
      <c r="A1389" s="2"/>
      <c r="B1389" s="2"/>
    </row>
    <row r="1390" spans="1:2" ht="15.75" customHeight="1">
      <c r="A1390" s="2"/>
      <c r="B1390" s="2"/>
    </row>
    <row r="1391" spans="1:2" ht="15.75" customHeight="1">
      <c r="A1391" s="2"/>
      <c r="B1391" s="2" t="s">
        <v>261</v>
      </c>
    </row>
    <row r="1392" spans="1:2" ht="15.75" customHeight="1">
      <c r="A1392" s="2"/>
      <c r="B1392" s="2"/>
    </row>
    <row r="1393" spans="1:2" ht="15.75" customHeight="1">
      <c r="A1393" s="2"/>
      <c r="B1393" s="2"/>
    </row>
    <row r="1394" spans="1:2" ht="15.75" customHeight="1">
      <c r="A1394" s="2"/>
      <c r="B1394" s="2"/>
    </row>
    <row r="1395" spans="1:2" ht="15.75" customHeight="1">
      <c r="A1395" s="2"/>
      <c r="B1395" s="2"/>
    </row>
    <row r="1396" spans="1:2" ht="15.75" customHeight="1">
      <c r="A1396" s="2"/>
      <c r="B1396" s="2"/>
    </row>
    <row r="1397" spans="1:2" ht="15.75" customHeight="1">
      <c r="A1397" s="2"/>
      <c r="B1397" s="2"/>
    </row>
    <row r="1398" spans="1:2" ht="15.75" customHeight="1">
      <c r="A1398" s="2"/>
      <c r="B1398" s="2"/>
    </row>
    <row r="1399" spans="1:2" ht="15.75" customHeight="1">
      <c r="A1399" s="2" t="s">
        <v>262</v>
      </c>
      <c r="B1399" s="2"/>
    </row>
    <row r="1400" spans="1:2" ht="15.75" customHeight="1">
      <c r="A1400" s="2"/>
      <c r="B1400" s="2"/>
    </row>
    <row r="1401" spans="1:2" ht="15.75" customHeight="1">
      <c r="A1401" s="2"/>
      <c r="B1401" s="2"/>
    </row>
    <row r="1402" spans="1:2" ht="15.75" customHeight="1">
      <c r="A1402" s="2"/>
      <c r="B1402" s="2" t="s">
        <v>263</v>
      </c>
    </row>
    <row r="1403" spans="1:2" ht="15.75" customHeight="1">
      <c r="A1403" s="2"/>
      <c r="B1403" s="2"/>
    </row>
    <row r="1404" spans="1:2" ht="15.75" customHeight="1">
      <c r="A1404" s="2"/>
      <c r="B1404" s="2"/>
    </row>
    <row r="1405" spans="1:2" ht="15.75" customHeight="1">
      <c r="A1405" s="2"/>
      <c r="B1405" s="2"/>
    </row>
    <row r="1406" spans="1:2" ht="15.75" customHeight="1">
      <c r="A1406" s="2"/>
      <c r="B1406" s="2"/>
    </row>
    <row r="1407" spans="1:2" ht="15.75" customHeight="1">
      <c r="A1407" s="2"/>
      <c r="B1407" s="2"/>
    </row>
    <row r="1408" spans="1:2" ht="15.75" customHeight="1">
      <c r="A1408" s="2"/>
      <c r="B1408" s="2"/>
    </row>
    <row r="1409" spans="1:2" ht="15.75" customHeight="1">
      <c r="A1409" s="2"/>
      <c r="B1409" s="2"/>
    </row>
    <row r="1410" spans="1:2" ht="15.75" customHeight="1">
      <c r="A1410" s="2" t="s">
        <v>264</v>
      </c>
      <c r="B1410" s="2"/>
    </row>
    <row r="1411" spans="1:2" ht="15.75" customHeight="1">
      <c r="A1411" s="2"/>
      <c r="B1411" s="2"/>
    </row>
    <row r="1412" spans="1:2" ht="15.75" customHeight="1">
      <c r="A1412" s="2"/>
      <c r="B1412" s="2"/>
    </row>
    <row r="1413" spans="1:2" ht="15.75" customHeight="1">
      <c r="A1413" s="2"/>
      <c r="B1413" s="2"/>
    </row>
    <row r="1414" spans="1:2" ht="15.75" customHeight="1">
      <c r="A1414" s="2"/>
      <c r="B1414" s="2" t="s">
        <v>265</v>
      </c>
    </row>
    <row r="1415" spans="1:2" ht="15.75" customHeight="1">
      <c r="A1415" s="2"/>
      <c r="B1415" s="2"/>
    </row>
    <row r="1416" spans="1:2" ht="15.75" customHeight="1">
      <c r="A1416" s="2"/>
      <c r="B1416" s="2"/>
    </row>
    <row r="1417" spans="1:2" ht="15.75" customHeight="1">
      <c r="A1417" s="2"/>
      <c r="B1417" s="2"/>
    </row>
    <row r="1418" spans="1:2" ht="15.75" customHeight="1">
      <c r="A1418" s="2"/>
      <c r="B1418" s="2"/>
    </row>
    <row r="1419" spans="1:2" ht="15.75" customHeight="1">
      <c r="A1419" s="2"/>
      <c r="B1419" s="2"/>
    </row>
    <row r="1420" spans="1:2" ht="15.75" customHeight="1">
      <c r="A1420" s="2"/>
      <c r="B1420" s="2"/>
    </row>
    <row r="1421" spans="1:2" ht="15.75" customHeight="1">
      <c r="A1421" s="2" t="s">
        <v>266</v>
      </c>
      <c r="B1421" s="2"/>
    </row>
    <row r="1422" spans="1:2" ht="15.75" customHeight="1">
      <c r="A1422" s="2"/>
      <c r="B1422" s="2"/>
    </row>
    <row r="1423" spans="1:2" ht="15.75" customHeight="1">
      <c r="A1423" s="2"/>
      <c r="B1423" s="2"/>
    </row>
    <row r="1424" spans="1:2" ht="15.75" customHeight="1">
      <c r="A1424" s="2"/>
      <c r="B1424" s="2"/>
    </row>
    <row r="1425" spans="1:2" ht="15.75" customHeight="1">
      <c r="A1425" s="2"/>
      <c r="B1425" s="2" t="s">
        <v>267</v>
      </c>
    </row>
    <row r="1426" spans="1:2" ht="15.75" customHeight="1">
      <c r="A1426" s="2"/>
      <c r="B1426" s="2"/>
    </row>
    <row r="1427" spans="1:2" ht="15.75" customHeight="1">
      <c r="A1427" s="2"/>
      <c r="B1427" s="2"/>
    </row>
    <row r="1428" spans="1:2" ht="15.75" customHeight="1">
      <c r="A1428" s="2"/>
      <c r="B1428" s="2"/>
    </row>
    <row r="1429" spans="1:2" ht="15.75" customHeight="1">
      <c r="A1429" s="2"/>
      <c r="B1429" s="2"/>
    </row>
    <row r="1430" spans="1:2" ht="15.75" customHeight="1">
      <c r="A1430" s="2"/>
      <c r="B1430" s="2"/>
    </row>
    <row r="1431" spans="1:2" ht="15.75" customHeight="1">
      <c r="A1431" s="2"/>
      <c r="B1431" s="2"/>
    </row>
    <row r="1432" spans="1:2" ht="15.75" customHeight="1">
      <c r="A1432" s="2"/>
      <c r="B1432" s="2"/>
    </row>
    <row r="1433" spans="1:2" ht="15.75" customHeight="1">
      <c r="A1433" s="2" t="s">
        <v>268</v>
      </c>
      <c r="B1433" s="2"/>
    </row>
    <row r="1434" spans="1:2" ht="15.75" customHeight="1">
      <c r="A1434" s="2"/>
      <c r="B1434" s="2" t="s">
        <v>269</v>
      </c>
    </row>
    <row r="1435" spans="1:2" ht="15.75" customHeight="1">
      <c r="A1435" s="2"/>
      <c r="B1435" s="2"/>
    </row>
    <row r="1436" spans="1:2" ht="15.75" customHeight="1">
      <c r="A1436" s="2"/>
      <c r="B1436" s="2"/>
    </row>
    <row r="1437" spans="1:2" ht="15.75" customHeight="1">
      <c r="A1437" s="2"/>
      <c r="B1437" s="2"/>
    </row>
    <row r="1438" spans="1:2" ht="15.75" customHeight="1">
      <c r="A1438" s="2"/>
      <c r="B1438" s="2"/>
    </row>
    <row r="1439" spans="1:2" ht="15.75" customHeight="1">
      <c r="A1439" s="2"/>
      <c r="B1439" s="2"/>
    </row>
    <row r="1440" spans="1:2" ht="15.75" customHeight="1">
      <c r="A1440" s="2" t="s">
        <v>270</v>
      </c>
      <c r="B1440" s="2"/>
    </row>
    <row r="1441" spans="1:2" ht="15.75" customHeight="1">
      <c r="A1441" s="2"/>
      <c r="B1441" s="2"/>
    </row>
    <row r="1442" spans="1:2" ht="15.75" customHeight="1">
      <c r="A1442" s="2"/>
      <c r="B1442" s="2"/>
    </row>
    <row r="1443" spans="1:2" ht="15.75" customHeight="1">
      <c r="A1443" s="2"/>
      <c r="B1443" s="2"/>
    </row>
    <row r="1444" spans="1:2" ht="15.75" customHeight="1">
      <c r="A1444" s="2"/>
      <c r="B1444" s="2" t="s">
        <v>271</v>
      </c>
    </row>
    <row r="1445" spans="1:2" ht="15.75" customHeight="1">
      <c r="A1445" s="2"/>
      <c r="B1445" s="2"/>
    </row>
    <row r="1446" spans="1:2" ht="15.75" customHeight="1">
      <c r="A1446" s="2"/>
      <c r="B1446" s="2"/>
    </row>
    <row r="1447" spans="1:2" ht="15.75" customHeight="1">
      <c r="A1447" s="2"/>
      <c r="B1447" s="2"/>
    </row>
    <row r="1448" spans="1:2" ht="15.75" customHeight="1">
      <c r="A1448" s="2"/>
      <c r="B1448" s="2"/>
    </row>
    <row r="1449" spans="1:2" ht="15.75" customHeight="1">
      <c r="A1449" s="2"/>
      <c r="B1449" s="2"/>
    </row>
    <row r="1450" spans="1:2" ht="15.75" customHeight="1">
      <c r="A1450" s="2"/>
      <c r="B1450" s="2"/>
    </row>
    <row r="1451" spans="1:2" ht="15.75" customHeight="1">
      <c r="A1451" s="2" t="s">
        <v>272</v>
      </c>
      <c r="B1451" s="2"/>
    </row>
    <row r="1452" spans="1:2" ht="15.75" customHeight="1">
      <c r="A1452" s="2"/>
      <c r="B1452" s="2"/>
    </row>
    <row r="1453" spans="1:2" ht="15.75" customHeight="1">
      <c r="A1453" s="2"/>
      <c r="B1453" s="2"/>
    </row>
    <row r="1454" spans="1:2" ht="15.75" customHeight="1">
      <c r="A1454" s="2"/>
      <c r="B1454" s="2"/>
    </row>
    <row r="1455" spans="1:2" ht="15.75" customHeight="1">
      <c r="A1455" s="2"/>
      <c r="B1455" s="2" t="s">
        <v>273</v>
      </c>
    </row>
    <row r="1456" spans="1:2" ht="15.75" customHeight="1">
      <c r="A1456" s="2"/>
      <c r="B1456" s="2"/>
    </row>
    <row r="1457" spans="1:2" ht="15.75" customHeight="1">
      <c r="A1457" s="2"/>
      <c r="B1457" s="2"/>
    </row>
    <row r="1458" spans="1:2" ht="15.75" customHeight="1">
      <c r="A1458" s="2"/>
      <c r="B1458" s="2"/>
    </row>
    <row r="1459" spans="1:2" ht="15.75" customHeight="1">
      <c r="A1459" s="2"/>
      <c r="B1459" s="2"/>
    </row>
    <row r="1460" spans="1:2" ht="15.75" customHeight="1">
      <c r="A1460" s="2"/>
      <c r="B1460" s="2"/>
    </row>
    <row r="1461" spans="1:2" ht="15.75" customHeight="1">
      <c r="A1461" s="2"/>
      <c r="B1461" s="2"/>
    </row>
    <row r="1462" spans="1:2" ht="15.75" customHeight="1">
      <c r="A1462" s="2"/>
      <c r="B1462" s="2"/>
    </row>
    <row r="1463" spans="1:2" ht="15.75" customHeight="1">
      <c r="A1463" s="2"/>
      <c r="B1463" s="2"/>
    </row>
    <row r="1464" spans="1:2" ht="15.75" customHeight="1">
      <c r="A1464" s="2" t="s">
        <v>274</v>
      </c>
      <c r="B1464" s="2"/>
    </row>
    <row r="1465" spans="1:2" ht="15.75" customHeight="1">
      <c r="A1465" s="2"/>
      <c r="B1465" s="2"/>
    </row>
    <row r="1466" spans="1:2" ht="15.75" customHeight="1">
      <c r="A1466" s="2"/>
      <c r="B1466" s="2"/>
    </row>
    <row r="1467" spans="1:2" ht="15.75" customHeight="1">
      <c r="A1467" s="2"/>
      <c r="B1467" s="2"/>
    </row>
    <row r="1468" spans="1:2" ht="15.75" customHeight="1">
      <c r="A1468" s="2"/>
      <c r="B1468" s="2" t="s">
        <v>275</v>
      </c>
    </row>
    <row r="1469" spans="1:2" ht="15.75" customHeight="1">
      <c r="A1469" s="2"/>
      <c r="B1469" s="2"/>
    </row>
    <row r="1470" spans="1:2" ht="15.75" customHeight="1">
      <c r="A1470" s="2"/>
      <c r="B1470" s="2"/>
    </row>
    <row r="1471" spans="1:2" ht="15.75" customHeight="1">
      <c r="A1471" s="2"/>
      <c r="B1471" s="2"/>
    </row>
    <row r="1472" spans="1:2" ht="15.75" customHeight="1">
      <c r="A1472" s="2"/>
      <c r="B1472" s="2"/>
    </row>
    <row r="1473" spans="1:2" ht="15.75" customHeight="1">
      <c r="A1473" s="2"/>
      <c r="B1473" s="2"/>
    </row>
    <row r="1474" spans="1:2" ht="15.75" customHeight="1">
      <c r="A1474" s="2"/>
      <c r="B1474" s="2"/>
    </row>
    <row r="1475" spans="1:2" ht="15.75" customHeight="1">
      <c r="A1475" s="2"/>
      <c r="B1475" s="2"/>
    </row>
    <row r="1476" spans="1:2" ht="15.75" customHeight="1">
      <c r="A1476" s="2"/>
      <c r="B1476" s="2"/>
    </row>
    <row r="1477" spans="1:2" ht="15.75" customHeight="1">
      <c r="A1477" s="2" t="s">
        <v>276</v>
      </c>
      <c r="B1477" s="2"/>
    </row>
    <row r="1478" spans="1:2" ht="15.75" customHeight="1">
      <c r="A1478" s="2"/>
      <c r="B1478" s="2"/>
    </row>
    <row r="1479" spans="1:2" ht="15.75" customHeight="1">
      <c r="A1479" s="2"/>
      <c r="B1479" s="2"/>
    </row>
    <row r="1480" spans="1:2" ht="15.75" customHeight="1">
      <c r="A1480" s="2"/>
      <c r="B1480" s="2"/>
    </row>
    <row r="1481" spans="1:2" ht="15.75" customHeight="1">
      <c r="A1481" s="2"/>
      <c r="B1481" s="2" t="s">
        <v>277</v>
      </c>
    </row>
    <row r="1482" spans="1:2" ht="15.75" customHeight="1">
      <c r="A1482" s="2"/>
      <c r="B1482" s="2"/>
    </row>
    <row r="1483" spans="1:2" ht="15.75" customHeight="1">
      <c r="A1483" s="2"/>
      <c r="B1483" s="2"/>
    </row>
    <row r="1484" spans="1:2" ht="15.75" customHeight="1">
      <c r="A1484" s="2"/>
      <c r="B1484" s="2"/>
    </row>
    <row r="1485" spans="1:2" ht="15.75" customHeight="1">
      <c r="A1485" s="2"/>
      <c r="B1485" s="2"/>
    </row>
    <row r="1486" spans="1:2" ht="15.75" customHeight="1">
      <c r="A1486" s="2"/>
      <c r="B1486" s="2"/>
    </row>
    <row r="1487" spans="1:2" ht="15.75" customHeight="1">
      <c r="A1487" s="2"/>
      <c r="B1487" s="2"/>
    </row>
    <row r="1488" spans="1:2" ht="15.75" customHeight="1">
      <c r="A1488" s="2"/>
      <c r="B1488" s="2"/>
    </row>
    <row r="1489" spans="1:2" ht="15.75" customHeight="1">
      <c r="A1489" s="2" t="s">
        <v>278</v>
      </c>
      <c r="B1489" s="2"/>
    </row>
    <row r="1490" spans="1:2" ht="15.75" customHeight="1">
      <c r="A1490" s="2"/>
      <c r="B1490" s="2"/>
    </row>
    <row r="1491" spans="1:2" ht="15.75" customHeight="1">
      <c r="A1491" s="2"/>
      <c r="B1491" s="2"/>
    </row>
    <row r="1492" spans="1:2" ht="15.75" customHeight="1">
      <c r="A1492" s="2"/>
      <c r="B1492" s="2"/>
    </row>
    <row r="1493" spans="1:2" ht="15.75" customHeight="1">
      <c r="A1493" s="2"/>
      <c r="B1493" s="2" t="s">
        <v>279</v>
      </c>
    </row>
    <row r="1494" spans="1:2" ht="15.75" customHeight="1">
      <c r="A1494" s="2"/>
      <c r="B1494" s="2"/>
    </row>
    <row r="1495" spans="1:2" ht="15.75" customHeight="1">
      <c r="A1495" s="2"/>
      <c r="B1495" s="2"/>
    </row>
    <row r="1496" spans="1:2" ht="15.75" customHeight="1">
      <c r="A1496" s="2"/>
      <c r="B1496" s="2"/>
    </row>
    <row r="1497" spans="1:2" ht="15.75" customHeight="1">
      <c r="A1497" s="2"/>
      <c r="B1497" s="2"/>
    </row>
    <row r="1498" spans="1:2" ht="15.75" customHeight="1">
      <c r="A1498" s="2"/>
      <c r="B1498" s="2"/>
    </row>
    <row r="1499" spans="1:2" ht="15.75" customHeight="1">
      <c r="A1499" s="2"/>
      <c r="B1499" s="2"/>
    </row>
    <row r="1500" spans="1:2" ht="15.75" customHeight="1">
      <c r="A1500" s="2" t="s">
        <v>280</v>
      </c>
      <c r="B1500" s="2"/>
    </row>
    <row r="1501" spans="1:2" ht="15.75" customHeight="1">
      <c r="A1501" s="2"/>
      <c r="B1501" s="2"/>
    </row>
    <row r="1502" spans="1:2" ht="15.75" customHeight="1">
      <c r="A1502" s="2"/>
      <c r="B1502" s="2"/>
    </row>
    <row r="1503" spans="1:2" ht="15.75" customHeight="1">
      <c r="A1503" s="2"/>
      <c r="B1503" s="2"/>
    </row>
    <row r="1504" spans="1:2" ht="15.75" customHeight="1">
      <c r="A1504" s="2"/>
      <c r="B1504" s="2" t="s">
        <v>281</v>
      </c>
    </row>
    <row r="1505" spans="1:2" ht="15.75" customHeight="1">
      <c r="A1505" s="2"/>
      <c r="B1505" s="2"/>
    </row>
    <row r="1506" spans="1:2" ht="15.75" customHeight="1">
      <c r="A1506" s="2"/>
      <c r="B1506" s="2"/>
    </row>
    <row r="1507" spans="1:2" ht="15.75" customHeight="1">
      <c r="A1507" s="2"/>
      <c r="B1507" s="2"/>
    </row>
    <row r="1508" spans="1:2" ht="15.75" customHeight="1">
      <c r="A1508" s="2"/>
      <c r="B1508" s="2"/>
    </row>
    <row r="1509" spans="1:2" ht="15.75" customHeight="1">
      <c r="A1509" s="2"/>
      <c r="B1509" s="2"/>
    </row>
    <row r="1510" spans="1:2" ht="15.75" customHeight="1">
      <c r="A1510" s="2"/>
      <c r="B1510" s="2"/>
    </row>
    <row r="1511" spans="1:2" ht="15.75" customHeight="1">
      <c r="A1511" s="2"/>
      <c r="B1511" s="2"/>
    </row>
    <row r="1512" spans="1:2" ht="15.75" customHeight="1">
      <c r="A1512" s="2" t="s">
        <v>282</v>
      </c>
      <c r="B1512" s="2"/>
    </row>
    <row r="1513" spans="1:2" ht="15.75" customHeight="1">
      <c r="A1513" s="2"/>
      <c r="B1513" s="2"/>
    </row>
    <row r="1514" spans="1:2" ht="15.75" customHeight="1">
      <c r="A1514" s="2"/>
      <c r="B1514" s="2"/>
    </row>
    <row r="1515" spans="1:2" ht="15.75" customHeight="1">
      <c r="A1515" s="2"/>
      <c r="B1515" s="2"/>
    </row>
    <row r="1516" spans="1:2" ht="15.75" customHeight="1">
      <c r="A1516" s="2"/>
      <c r="B1516" s="2" t="s">
        <v>283</v>
      </c>
    </row>
    <row r="1517" spans="1:2" ht="15.75" customHeight="1">
      <c r="A1517" s="2"/>
      <c r="B1517" s="2"/>
    </row>
    <row r="1518" spans="1:2" ht="15.75" customHeight="1">
      <c r="A1518" s="2"/>
      <c r="B1518" s="2"/>
    </row>
    <row r="1519" spans="1:2" ht="15.75" customHeight="1">
      <c r="A1519" s="2"/>
      <c r="B1519" s="2"/>
    </row>
    <row r="1520" spans="1:2" ht="15.75" customHeight="1">
      <c r="A1520" s="2"/>
      <c r="B1520" s="2"/>
    </row>
    <row r="1521" spans="1:2" ht="15.75" customHeight="1">
      <c r="A1521" s="2"/>
      <c r="B1521" s="2"/>
    </row>
    <row r="1522" spans="1:2" ht="15.75" customHeight="1">
      <c r="A1522" s="2"/>
      <c r="B1522" s="2"/>
    </row>
    <row r="1523" spans="1:2" ht="15.75" customHeight="1">
      <c r="A1523" s="2"/>
      <c r="B1523" s="2"/>
    </row>
    <row r="1524" spans="1:2" ht="15.75" customHeight="1">
      <c r="A1524" s="2" t="s">
        <v>284</v>
      </c>
      <c r="B1524" s="2"/>
    </row>
    <row r="1525" spans="1:2" ht="15.75" customHeight="1">
      <c r="A1525" s="2"/>
      <c r="B1525" s="2"/>
    </row>
    <row r="1526" spans="1:2" ht="15.75" customHeight="1">
      <c r="A1526" s="2"/>
      <c r="B1526" s="2"/>
    </row>
    <row r="1527" spans="1:2" ht="15.75" customHeight="1">
      <c r="A1527" s="2"/>
      <c r="B1527" s="2"/>
    </row>
    <row r="1528" spans="1:2" ht="15.75" customHeight="1">
      <c r="A1528" s="2"/>
      <c r="B1528" s="2" t="s">
        <v>285</v>
      </c>
    </row>
    <row r="1529" spans="1:2" ht="15.75" customHeight="1">
      <c r="A1529" s="2"/>
      <c r="B1529" s="2"/>
    </row>
    <row r="1530" spans="1:2" ht="15.75" customHeight="1">
      <c r="A1530" s="2"/>
      <c r="B1530" s="2"/>
    </row>
    <row r="1531" spans="1:2" ht="15.75" customHeight="1">
      <c r="A1531" s="2"/>
      <c r="B1531" s="2"/>
    </row>
    <row r="1532" spans="1:2" ht="15.75" customHeight="1">
      <c r="A1532" s="2"/>
      <c r="B1532" s="2"/>
    </row>
    <row r="1533" spans="1:2" ht="15.75" customHeight="1">
      <c r="A1533" s="2"/>
      <c r="B1533" s="2"/>
    </row>
    <row r="1534" spans="1:2" ht="15.75" customHeight="1">
      <c r="A1534" s="2"/>
      <c r="B1534" s="2"/>
    </row>
    <row r="1535" spans="1:2" ht="15.75" customHeight="1">
      <c r="A1535" s="2"/>
      <c r="B1535" s="2"/>
    </row>
    <row r="1536" spans="1:2" ht="15.75" customHeight="1">
      <c r="A1536" s="2" t="s">
        <v>286</v>
      </c>
      <c r="B1536" s="2"/>
    </row>
    <row r="1537" spans="1:2" ht="15.75" customHeight="1">
      <c r="A1537" s="2"/>
      <c r="B1537" s="2"/>
    </row>
    <row r="1538" spans="1:2" ht="15.75" customHeight="1">
      <c r="A1538" s="2"/>
      <c r="B1538" s="2"/>
    </row>
    <row r="1539" spans="1:2" ht="15.75" customHeight="1">
      <c r="A1539" s="2"/>
      <c r="B1539" s="2"/>
    </row>
    <row r="1540" spans="1:2" ht="15.75" customHeight="1">
      <c r="A1540" s="2"/>
      <c r="B1540" s="2" t="s">
        <v>287</v>
      </c>
    </row>
    <row r="1541" spans="1:2" ht="15.75" customHeight="1">
      <c r="A1541" s="2"/>
      <c r="B1541" s="2"/>
    </row>
    <row r="1542" spans="1:2" ht="15.75" customHeight="1">
      <c r="A1542" s="2"/>
      <c r="B1542" s="2"/>
    </row>
    <row r="1543" spans="1:2" ht="15.75" customHeight="1">
      <c r="A1543" s="2"/>
      <c r="B1543" s="2"/>
    </row>
    <row r="1544" spans="1:2" ht="15.75" customHeight="1">
      <c r="A1544" s="2"/>
      <c r="B1544" s="2"/>
    </row>
    <row r="1545" spans="1:2" ht="15.75" customHeight="1">
      <c r="A1545" s="2"/>
      <c r="B1545" s="2"/>
    </row>
    <row r="1546" spans="1:2" ht="15.75" customHeight="1">
      <c r="A1546" s="2"/>
      <c r="B1546" s="2"/>
    </row>
    <row r="1547" spans="1:2" ht="15.75" customHeight="1">
      <c r="A1547" s="2" t="s">
        <v>288</v>
      </c>
      <c r="B1547" s="2"/>
    </row>
    <row r="1548" spans="1:2" ht="15.75" customHeight="1">
      <c r="A1548" s="2"/>
      <c r="B1548" s="2"/>
    </row>
    <row r="1549" spans="1:2" ht="15.75" customHeight="1">
      <c r="A1549" s="2"/>
      <c r="B1549" s="2"/>
    </row>
    <row r="1550" spans="1:2" ht="15.75" customHeight="1">
      <c r="A1550" s="2"/>
      <c r="B1550" s="2"/>
    </row>
    <row r="1551" spans="1:2" ht="15.75" customHeight="1">
      <c r="A1551" s="2"/>
      <c r="B1551" s="2" t="s">
        <v>289</v>
      </c>
    </row>
    <row r="1552" spans="1:2" ht="15.75" customHeight="1">
      <c r="A1552" s="2"/>
      <c r="B1552" s="2"/>
    </row>
    <row r="1553" spans="1:2" ht="15.75" customHeight="1">
      <c r="A1553" s="2"/>
      <c r="B1553" s="2"/>
    </row>
    <row r="1554" spans="1:2" ht="15.75" customHeight="1">
      <c r="A1554" s="2"/>
      <c r="B1554" s="2"/>
    </row>
    <row r="1555" spans="1:2" ht="15.75" customHeight="1">
      <c r="A1555" s="2"/>
      <c r="B1555" s="2"/>
    </row>
    <row r="1556" spans="1:2" ht="15.75" customHeight="1">
      <c r="A1556" s="2"/>
      <c r="B1556" s="2"/>
    </row>
    <row r="1557" spans="1:2" ht="15.75" customHeight="1">
      <c r="A1557" s="2"/>
      <c r="B1557" s="2"/>
    </row>
    <row r="1558" spans="1:2" ht="15.75" customHeight="1">
      <c r="A1558" s="2" t="s">
        <v>290</v>
      </c>
      <c r="B1558" s="2"/>
    </row>
    <row r="1559" spans="1:2" ht="15.75" customHeight="1">
      <c r="A1559" s="2"/>
      <c r="B1559" s="2"/>
    </row>
    <row r="1560" spans="1:2" ht="15.75" customHeight="1">
      <c r="A1560" s="2"/>
      <c r="B1560" s="2"/>
    </row>
    <row r="1561" spans="1:2" ht="15.75" customHeight="1">
      <c r="A1561" s="2"/>
      <c r="B1561" s="2"/>
    </row>
    <row r="1562" spans="1:2" ht="15.75" customHeight="1">
      <c r="A1562" s="2"/>
      <c r="B1562" s="2" t="s">
        <v>291</v>
      </c>
    </row>
    <row r="1563" spans="1:2" ht="15.75" customHeight="1">
      <c r="A1563" s="2"/>
      <c r="B1563" s="2"/>
    </row>
    <row r="1564" spans="1:2" ht="15.75" customHeight="1">
      <c r="A1564" s="2"/>
      <c r="B1564" s="2"/>
    </row>
    <row r="1565" spans="1:2" ht="15.75" customHeight="1">
      <c r="A1565" s="2"/>
      <c r="B1565" s="2"/>
    </row>
    <row r="1566" spans="1:2" ht="15.75" customHeight="1">
      <c r="A1566" s="2"/>
      <c r="B1566" s="2"/>
    </row>
    <row r="1567" spans="1:2" ht="15.75" customHeight="1">
      <c r="A1567" s="2"/>
      <c r="B1567" s="2"/>
    </row>
    <row r="1568" spans="1:2" ht="15.75" customHeight="1">
      <c r="A1568" s="2"/>
      <c r="B1568" s="2"/>
    </row>
    <row r="1569" spans="1:2" ht="15.75" customHeight="1">
      <c r="A1569" s="2" t="s">
        <v>292</v>
      </c>
      <c r="B1569" s="2"/>
    </row>
    <row r="1570" spans="1:2" ht="15.75" customHeight="1">
      <c r="A1570" s="2"/>
      <c r="B1570" s="2" t="s">
        <v>293</v>
      </c>
    </row>
    <row r="1571" spans="1:2" ht="15.75" customHeight="1">
      <c r="A1571" s="2"/>
      <c r="B1571" s="2"/>
    </row>
    <row r="1572" spans="1:2" ht="15.75" customHeight="1">
      <c r="A1572" s="2"/>
      <c r="B1572" s="2"/>
    </row>
    <row r="1573" spans="1:2" ht="15.75" customHeight="1">
      <c r="A1573" s="2"/>
      <c r="B1573" s="2"/>
    </row>
    <row r="1574" spans="1:2" ht="15.75" customHeight="1">
      <c r="A1574" s="2"/>
      <c r="B1574" s="2"/>
    </row>
    <row r="1575" spans="1:2" ht="15.75" customHeight="1">
      <c r="A1575" s="2"/>
      <c r="B1575" s="2"/>
    </row>
    <row r="1576" spans="1:2" ht="15.75" customHeight="1">
      <c r="A1576" s="2" t="s">
        <v>294</v>
      </c>
      <c r="B1576" s="2"/>
    </row>
    <row r="1577" spans="1:2" ht="15.75" customHeight="1">
      <c r="A1577" s="2"/>
      <c r="B1577" s="2" t="s">
        <v>295</v>
      </c>
    </row>
    <row r="1578" spans="1:2" ht="15.75" customHeight="1">
      <c r="A1578" s="2"/>
      <c r="B1578" s="2"/>
    </row>
    <row r="1579" spans="1:2" ht="15.75" customHeight="1">
      <c r="A1579" s="2"/>
      <c r="B1579" s="2"/>
    </row>
    <row r="1580" spans="1:2" ht="15.75" customHeight="1">
      <c r="A1580" s="2"/>
      <c r="B1580" s="2"/>
    </row>
    <row r="1581" spans="1:2" ht="15.75" customHeight="1">
      <c r="A1581" s="2"/>
      <c r="B1581" s="2"/>
    </row>
    <row r="1582" spans="1:2" ht="15.75" customHeight="1">
      <c r="A1582" s="2" t="s">
        <v>296</v>
      </c>
      <c r="B1582" s="2"/>
    </row>
    <row r="1583" spans="1:2" ht="15.75" customHeight="1">
      <c r="A1583" s="2"/>
      <c r="B1583" s="2"/>
    </row>
    <row r="1584" spans="1:2" ht="15.75" customHeight="1">
      <c r="A1584" s="2"/>
      <c r="B1584" s="2"/>
    </row>
    <row r="1585" spans="1:2" ht="15.75" customHeight="1">
      <c r="A1585" s="2"/>
      <c r="B1585" s="2"/>
    </row>
    <row r="1586" spans="1:2" ht="15.75" customHeight="1">
      <c r="A1586" s="2"/>
      <c r="B1586" s="2" t="s">
        <v>297</v>
      </c>
    </row>
    <row r="1587" spans="1:2" ht="15.75" customHeight="1">
      <c r="A1587" s="2"/>
      <c r="B1587" s="2"/>
    </row>
    <row r="1588" spans="1:2" ht="15.75" customHeight="1">
      <c r="A1588" s="2"/>
      <c r="B1588" s="2"/>
    </row>
    <row r="1589" spans="1:2" ht="15.75" customHeight="1">
      <c r="A1589" s="2"/>
      <c r="B1589" s="2"/>
    </row>
    <row r="1590" spans="1:2" ht="15.75" customHeight="1">
      <c r="A1590" s="2"/>
      <c r="B1590" s="2"/>
    </row>
    <row r="1591" spans="1:2" ht="15.75" customHeight="1">
      <c r="A1591" s="2"/>
      <c r="B1591" s="2"/>
    </row>
    <row r="1592" spans="1:2" ht="15.75" customHeight="1">
      <c r="A1592" s="2"/>
      <c r="B1592" s="2"/>
    </row>
    <row r="1593" spans="1:2" ht="15.75" customHeight="1">
      <c r="A1593" s="2" t="s">
        <v>298</v>
      </c>
      <c r="B1593" s="2"/>
    </row>
    <row r="1594" spans="1:2" ht="15.75" customHeight="1">
      <c r="A1594" s="2"/>
      <c r="B1594" s="2" t="s">
        <v>299</v>
      </c>
    </row>
    <row r="1595" spans="1:2" ht="15.75" customHeight="1">
      <c r="A1595" s="2"/>
      <c r="B1595" s="2"/>
    </row>
    <row r="1596" spans="1:2" ht="15.75" customHeight="1">
      <c r="A1596" s="2"/>
      <c r="B1596" s="2"/>
    </row>
    <row r="1597" spans="1:2" ht="15.75" customHeight="1">
      <c r="A1597" s="2"/>
      <c r="B1597" s="2"/>
    </row>
    <row r="1598" spans="1:2" ht="15.75" customHeight="1">
      <c r="A1598" s="2"/>
      <c r="B1598" s="2"/>
    </row>
    <row r="1599" spans="1:2" ht="15.75" customHeight="1">
      <c r="A1599" s="2"/>
      <c r="B1599" s="2"/>
    </row>
    <row r="1600" spans="1:2" ht="15.75" customHeight="1">
      <c r="A1600" s="2" t="s">
        <v>300</v>
      </c>
      <c r="B1600" s="2"/>
    </row>
    <row r="1601" spans="1:2" ht="15.75" customHeight="1">
      <c r="A1601" s="2"/>
      <c r="B1601" s="2"/>
    </row>
    <row r="1602" spans="1:2" ht="15.75" customHeight="1">
      <c r="A1602" s="2"/>
      <c r="B1602" s="2"/>
    </row>
    <row r="1603" spans="1:2" ht="15.75" customHeight="1">
      <c r="A1603" s="2"/>
      <c r="B1603" s="2"/>
    </row>
    <row r="1604" spans="1:2" ht="15.75" customHeight="1">
      <c r="A1604" s="2"/>
      <c r="B1604" s="2" t="s">
        <v>301</v>
      </c>
    </row>
    <row r="1605" spans="1:2" ht="15.75" customHeight="1">
      <c r="A1605" s="2"/>
      <c r="B1605" s="2"/>
    </row>
    <row r="1606" spans="1:2" ht="15.75" customHeight="1">
      <c r="A1606" s="2"/>
      <c r="B1606" s="2"/>
    </row>
    <row r="1607" spans="1:2" ht="15.75" customHeight="1">
      <c r="A1607" s="2"/>
      <c r="B1607" s="2"/>
    </row>
    <row r="1608" spans="1:2" ht="15.75" customHeight="1">
      <c r="A1608" s="2"/>
      <c r="B1608" s="2"/>
    </row>
    <row r="1609" spans="1:2" ht="15.75" customHeight="1">
      <c r="A1609" s="2"/>
      <c r="B1609" s="2"/>
    </row>
    <row r="1610" spans="1:2" ht="15.75" customHeight="1">
      <c r="A1610" s="2"/>
      <c r="B1610" s="2"/>
    </row>
    <row r="1611" spans="1:2" ht="15.75" customHeight="1">
      <c r="A1611" s="2" t="s">
        <v>302</v>
      </c>
      <c r="B1611" s="2"/>
    </row>
    <row r="1612" spans="1:2" ht="15.75" customHeight="1">
      <c r="A1612" s="2"/>
      <c r="B1612" s="2"/>
    </row>
    <row r="1613" spans="1:2" ht="15.75" customHeight="1">
      <c r="A1613" s="2"/>
      <c r="B1613" s="2"/>
    </row>
    <row r="1614" spans="1:2" ht="15.75" customHeight="1">
      <c r="A1614" s="2"/>
      <c r="B1614" s="2"/>
    </row>
    <row r="1615" spans="1:2" ht="15.75" customHeight="1">
      <c r="A1615" s="2"/>
      <c r="B1615" s="2" t="s">
        <v>303</v>
      </c>
    </row>
    <row r="1616" spans="1:2" ht="15.75" customHeight="1">
      <c r="A1616" s="2"/>
      <c r="B1616" s="2"/>
    </row>
    <row r="1617" spans="1:2" ht="15.75" customHeight="1">
      <c r="A1617" s="2"/>
      <c r="B1617" s="2"/>
    </row>
    <row r="1618" spans="1:2" ht="15.75" customHeight="1">
      <c r="A1618" s="2"/>
      <c r="B1618" s="2"/>
    </row>
    <row r="1619" spans="1:2" ht="15.75" customHeight="1">
      <c r="A1619" s="2"/>
      <c r="B1619" s="2"/>
    </row>
    <row r="1620" spans="1:2" ht="15.75" customHeight="1">
      <c r="A1620" s="2"/>
      <c r="B1620" s="2"/>
    </row>
    <row r="1621" spans="1:2" ht="15.75" customHeight="1">
      <c r="A1621" s="2"/>
      <c r="B1621" s="2"/>
    </row>
    <row r="1622" spans="1:2" ht="15.75" customHeight="1">
      <c r="A1622" s="2"/>
      <c r="B1622" s="2"/>
    </row>
    <row r="1623" spans="1:2" ht="15.75" customHeight="1">
      <c r="A1623" s="2" t="s">
        <v>304</v>
      </c>
      <c r="B1623" s="2"/>
    </row>
    <row r="1624" spans="1:2" ht="15.75" customHeight="1">
      <c r="A1624" s="2"/>
      <c r="B1624" s="2"/>
    </row>
    <row r="1625" spans="1:2" ht="15.75" customHeight="1">
      <c r="A1625" s="2"/>
      <c r="B1625" s="2"/>
    </row>
    <row r="1626" spans="1:2" ht="15.75" customHeight="1">
      <c r="A1626" s="2"/>
      <c r="B1626" s="2"/>
    </row>
    <row r="1627" spans="1:2" ht="15.75" customHeight="1">
      <c r="A1627" s="2"/>
      <c r="B1627" s="2" t="s">
        <v>305</v>
      </c>
    </row>
    <row r="1628" spans="1:2" ht="15.75" customHeight="1">
      <c r="A1628" s="2"/>
      <c r="B1628" s="2"/>
    </row>
    <row r="1629" spans="1:2" ht="15.75" customHeight="1">
      <c r="A1629" s="2"/>
      <c r="B1629" s="2"/>
    </row>
    <row r="1630" spans="1:2" ht="15.75" customHeight="1">
      <c r="A1630" s="2"/>
      <c r="B1630" s="2"/>
    </row>
    <row r="1631" spans="1:2" ht="15.75" customHeight="1">
      <c r="A1631" s="2"/>
      <c r="B1631" s="2"/>
    </row>
    <row r="1632" spans="1:2" ht="15.75" customHeight="1">
      <c r="A1632" s="2"/>
      <c r="B1632" s="2"/>
    </row>
    <row r="1633" spans="1:2" ht="15.75" customHeight="1">
      <c r="A1633" s="2"/>
      <c r="B1633" s="2"/>
    </row>
    <row r="1634" spans="1:2" ht="15.75" customHeight="1">
      <c r="A1634" s="2"/>
      <c r="B1634" s="2"/>
    </row>
    <row r="1635" spans="1:2" ht="15.75" customHeight="1">
      <c r="A1635" s="2" t="s">
        <v>306</v>
      </c>
      <c r="B1635" s="2"/>
    </row>
    <row r="1636" spans="1:2" ht="15.75" customHeight="1">
      <c r="A1636" s="2"/>
      <c r="B1636" s="2"/>
    </row>
    <row r="1637" spans="1:2" ht="15.75" customHeight="1">
      <c r="A1637" s="2"/>
      <c r="B1637" s="2"/>
    </row>
    <row r="1638" spans="1:2" ht="15.75" customHeight="1">
      <c r="A1638" s="2"/>
      <c r="B1638" s="2"/>
    </row>
    <row r="1639" spans="1:2" ht="15.75" customHeight="1">
      <c r="A1639" s="2"/>
      <c r="B1639" s="2" t="s">
        <v>307</v>
      </c>
    </row>
    <row r="1640" spans="1:2" ht="15.75" customHeight="1">
      <c r="A1640" s="2"/>
      <c r="B1640" s="2"/>
    </row>
    <row r="1641" spans="1:2" ht="15.75" customHeight="1">
      <c r="A1641" s="2"/>
      <c r="B1641" s="2"/>
    </row>
    <row r="1642" spans="1:2" ht="15.75" customHeight="1">
      <c r="A1642" s="2"/>
      <c r="B1642" s="2"/>
    </row>
    <row r="1643" spans="1:2" ht="15.75" customHeight="1">
      <c r="A1643" s="2"/>
      <c r="B1643" s="2"/>
    </row>
    <row r="1644" spans="1:2" ht="15.75" customHeight="1">
      <c r="A1644" s="2"/>
      <c r="B1644" s="2"/>
    </row>
    <row r="1645" spans="1:2" ht="15.75" customHeight="1">
      <c r="A1645" s="2"/>
      <c r="B1645" s="2"/>
    </row>
    <row r="1646" spans="1:2" ht="15.75" customHeight="1">
      <c r="A1646" s="2"/>
      <c r="B1646" s="2"/>
    </row>
    <row r="1647" spans="1:2" ht="15.75" customHeight="1">
      <c r="A1647" s="2" t="s">
        <v>308</v>
      </c>
      <c r="B1647" s="2"/>
    </row>
    <row r="1648" spans="1:2" ht="15.75" customHeight="1">
      <c r="A1648" s="2"/>
      <c r="B1648" s="2"/>
    </row>
    <row r="1649" spans="1:2" ht="15.75" customHeight="1">
      <c r="A1649" s="2"/>
      <c r="B1649" s="2"/>
    </row>
    <row r="1650" spans="1:2" ht="15.75" customHeight="1">
      <c r="A1650" s="2"/>
      <c r="B1650" s="2" t="s">
        <v>309</v>
      </c>
    </row>
    <row r="1651" spans="1:2" ht="15.75" customHeight="1">
      <c r="A1651" s="2"/>
      <c r="B1651" s="2"/>
    </row>
    <row r="1652" spans="1:2" ht="15.75" customHeight="1">
      <c r="A1652" s="2"/>
      <c r="B1652" s="2"/>
    </row>
    <row r="1653" spans="1:2" ht="15.75" customHeight="1">
      <c r="A1653" s="2"/>
      <c r="B1653" s="2"/>
    </row>
    <row r="1654" spans="1:2" ht="15.75" customHeight="1">
      <c r="A1654" s="2"/>
      <c r="B1654" s="2"/>
    </row>
    <row r="1655" spans="1:2" ht="15.75" customHeight="1">
      <c r="A1655" s="2"/>
      <c r="B1655" s="2"/>
    </row>
    <row r="1656" spans="1:2" ht="15.75" customHeight="1">
      <c r="A1656" s="2"/>
      <c r="B1656" s="2"/>
    </row>
    <row r="1657" spans="1:2" ht="15.75" customHeight="1">
      <c r="A1657" s="2"/>
      <c r="B1657" s="2"/>
    </row>
    <row r="1658" spans="1:2" ht="15.75" customHeight="1">
      <c r="A1658" s="2" t="s">
        <v>310</v>
      </c>
      <c r="B1658" s="2"/>
    </row>
    <row r="1659" spans="1:2" ht="15.75" customHeight="1">
      <c r="A1659" s="2"/>
      <c r="B1659" s="2"/>
    </row>
    <row r="1660" spans="1:2" ht="15.75" customHeight="1">
      <c r="A1660" s="2"/>
      <c r="B1660" s="2"/>
    </row>
    <row r="1661" spans="1:2" ht="15.75" customHeight="1">
      <c r="A1661" s="2"/>
      <c r="B1661" s="2"/>
    </row>
    <row r="1662" spans="1:2" ht="15.75" customHeight="1">
      <c r="A1662" s="2"/>
      <c r="B1662" s="2" t="s">
        <v>311</v>
      </c>
    </row>
    <row r="1663" spans="1:2" ht="15.75" customHeight="1">
      <c r="A1663" s="2"/>
      <c r="B1663" s="2"/>
    </row>
    <row r="1664" spans="1:2" ht="15.75" customHeight="1">
      <c r="A1664" s="2"/>
      <c r="B1664" s="2"/>
    </row>
    <row r="1665" spans="1:2" ht="15.75" customHeight="1">
      <c r="A1665" s="2"/>
      <c r="B1665" s="2"/>
    </row>
    <row r="1666" spans="1:2" ht="15.75" customHeight="1">
      <c r="A1666" s="2"/>
      <c r="B1666" s="2"/>
    </row>
    <row r="1667" spans="1:2" ht="15.75" customHeight="1">
      <c r="A1667" s="2"/>
      <c r="B1667" s="2"/>
    </row>
    <row r="1668" spans="1:2" ht="15.75" customHeight="1">
      <c r="A1668" s="2"/>
      <c r="B1668" s="2"/>
    </row>
    <row r="1669" spans="1:2" ht="15.75" customHeight="1">
      <c r="A1669" s="2"/>
      <c r="B1669" s="2"/>
    </row>
    <row r="1670" spans="1:2" ht="15.75" customHeight="1">
      <c r="A1670" s="2" t="s">
        <v>312</v>
      </c>
      <c r="B1670" s="2"/>
    </row>
    <row r="1671" spans="1:2" ht="15.75" customHeight="1">
      <c r="A1671" s="2"/>
      <c r="B1671" s="2"/>
    </row>
    <row r="1672" spans="1:2" ht="15.75" customHeight="1">
      <c r="A1672" s="2"/>
      <c r="B1672" s="2"/>
    </row>
    <row r="1673" spans="1:2" ht="15.75" customHeight="1">
      <c r="A1673" s="2"/>
      <c r="B1673" s="2"/>
    </row>
    <row r="1674" spans="1:2" ht="15.75" customHeight="1">
      <c r="A1674" s="2"/>
      <c r="B1674" s="2" t="s">
        <v>313</v>
      </c>
    </row>
    <row r="1675" spans="1:2" ht="15.75" customHeight="1">
      <c r="A1675" s="2"/>
      <c r="B1675" s="2"/>
    </row>
    <row r="1676" spans="1:2" ht="15.75" customHeight="1">
      <c r="A1676" s="2"/>
      <c r="B1676" s="2"/>
    </row>
    <row r="1677" spans="1:2" ht="15.75" customHeight="1">
      <c r="A1677" s="2"/>
      <c r="B1677" s="2"/>
    </row>
    <row r="1678" spans="1:2" ht="15.75" customHeight="1">
      <c r="A1678" s="2"/>
      <c r="B1678" s="2"/>
    </row>
    <row r="1679" spans="1:2" ht="15.75" customHeight="1">
      <c r="A1679" s="2"/>
      <c r="B1679" s="2"/>
    </row>
    <row r="1680" spans="1:2" ht="15.75" customHeight="1">
      <c r="A1680" s="2"/>
      <c r="B1680" s="2"/>
    </row>
    <row r="1681" spans="1:2" ht="15.75" customHeight="1">
      <c r="A1681" s="2"/>
      <c r="B1681" s="2"/>
    </row>
    <row r="1682" spans="1:2" ht="15.75" customHeight="1">
      <c r="A1682" s="2" t="s">
        <v>314</v>
      </c>
      <c r="B1682" s="2"/>
    </row>
    <row r="1683" spans="1:2" ht="15.75" customHeight="1">
      <c r="A1683" s="2"/>
      <c r="B1683" s="2"/>
    </row>
    <row r="1684" spans="1:2" ht="15.75" customHeight="1">
      <c r="A1684" s="2"/>
      <c r="B1684" s="2"/>
    </row>
    <row r="1685" spans="1:2" ht="15.75" customHeight="1">
      <c r="A1685" s="2"/>
      <c r="B1685" s="2"/>
    </row>
    <row r="1686" spans="1:2" ht="15.75" customHeight="1">
      <c r="A1686" s="2"/>
      <c r="B1686" s="2" t="s">
        <v>315</v>
      </c>
    </row>
    <row r="1687" spans="1:2" ht="15.75" customHeight="1">
      <c r="A1687" s="2"/>
      <c r="B1687" s="2"/>
    </row>
    <row r="1688" spans="1:2" ht="15.75" customHeight="1">
      <c r="A1688" s="2"/>
      <c r="B1688" s="2"/>
    </row>
    <row r="1689" spans="1:2" ht="15.75" customHeight="1">
      <c r="A1689" s="2"/>
      <c r="B1689" s="2"/>
    </row>
    <row r="1690" spans="1:2" ht="15.75" customHeight="1">
      <c r="A1690" s="2"/>
      <c r="B1690" s="2"/>
    </row>
    <row r="1691" spans="1:2" ht="15.75" customHeight="1">
      <c r="A1691" s="2"/>
      <c r="B1691" s="2"/>
    </row>
    <row r="1692" spans="1:2" ht="15.75" customHeight="1">
      <c r="A1692" s="2"/>
      <c r="B1692" s="2"/>
    </row>
    <row r="1693" spans="1:2" ht="15.75" customHeight="1">
      <c r="A1693" s="2"/>
      <c r="B1693" s="2"/>
    </row>
    <row r="1694" spans="1:2" ht="15.75" customHeight="1">
      <c r="A1694" s="2"/>
      <c r="B1694" s="2"/>
    </row>
    <row r="1695" spans="1:2" ht="15.75" customHeight="1">
      <c r="A1695" s="2" t="s">
        <v>316</v>
      </c>
      <c r="B1695" s="2"/>
    </row>
    <row r="1696" spans="1:2" ht="15.75" customHeight="1">
      <c r="A1696" s="2"/>
      <c r="B1696" s="2"/>
    </row>
    <row r="1697" spans="1:2" ht="15.75" customHeight="1">
      <c r="A1697" s="2"/>
      <c r="B1697" s="2"/>
    </row>
    <row r="1698" spans="1:2" ht="15.75" customHeight="1">
      <c r="A1698" s="2"/>
      <c r="B1698" s="2"/>
    </row>
    <row r="1699" spans="1:2" ht="15.75" customHeight="1">
      <c r="A1699" s="2"/>
      <c r="B1699" s="2" t="s">
        <v>317</v>
      </c>
    </row>
    <row r="1700" spans="1:2" ht="15.75" customHeight="1">
      <c r="A1700" s="2"/>
      <c r="B1700" s="2"/>
    </row>
    <row r="1701" spans="1:2" ht="15.75" customHeight="1">
      <c r="A1701" s="2"/>
      <c r="B1701" s="2"/>
    </row>
    <row r="1702" spans="1:2" ht="15.75" customHeight="1">
      <c r="A1702" s="2"/>
      <c r="B1702" s="2"/>
    </row>
    <row r="1703" spans="1:2" ht="15.75" customHeight="1">
      <c r="A1703" s="2"/>
      <c r="B1703" s="2"/>
    </row>
    <row r="1704" spans="1:2" ht="15.75" customHeight="1">
      <c r="A1704" s="2"/>
      <c r="B1704" s="2"/>
    </row>
    <row r="1705" spans="1:2" ht="15.75" customHeight="1">
      <c r="A1705" s="2"/>
      <c r="B1705" s="2"/>
    </row>
    <row r="1706" spans="1:2" ht="15.75" customHeight="1">
      <c r="A1706" s="2" t="s">
        <v>318</v>
      </c>
      <c r="B1706" s="2"/>
    </row>
    <row r="1707" spans="1:2" ht="15.75" customHeight="1">
      <c r="A1707" s="2"/>
      <c r="B1707" s="2"/>
    </row>
    <row r="1708" spans="1:2" ht="15.75" customHeight="1">
      <c r="A1708" s="2"/>
      <c r="B1708" s="2"/>
    </row>
    <row r="1709" spans="1:2" ht="15.75" customHeight="1">
      <c r="A1709" s="2"/>
      <c r="B1709" s="2"/>
    </row>
    <row r="1710" spans="1:2" ht="15.75" customHeight="1">
      <c r="A1710" s="2"/>
      <c r="B1710" s="2" t="s">
        <v>319</v>
      </c>
    </row>
    <row r="1711" spans="1:2" ht="15.75" customHeight="1">
      <c r="A1711" s="2"/>
      <c r="B1711" s="2"/>
    </row>
    <row r="1712" spans="1:2" ht="15.75" customHeight="1">
      <c r="A1712" s="2"/>
      <c r="B1712" s="2"/>
    </row>
    <row r="1713" spans="1:2" ht="15.75" customHeight="1">
      <c r="A1713" s="2"/>
      <c r="B1713" s="2"/>
    </row>
    <row r="1714" spans="1:2" ht="15.75" customHeight="1">
      <c r="A1714" s="2"/>
      <c r="B1714" s="2"/>
    </row>
    <row r="1715" spans="1:2" ht="15.75" customHeight="1">
      <c r="A1715" s="2"/>
      <c r="B1715" s="2"/>
    </row>
    <row r="1716" spans="1:2" ht="15.75" customHeight="1">
      <c r="A1716" s="2"/>
      <c r="B1716" s="2"/>
    </row>
    <row r="1717" spans="1:2" ht="15.75" customHeight="1">
      <c r="A1717" s="2"/>
      <c r="B1717" s="2"/>
    </row>
    <row r="1718" spans="1:2" ht="15.75" customHeight="1">
      <c r="A1718" s="2" t="s">
        <v>320</v>
      </c>
      <c r="B1718" s="2"/>
    </row>
    <row r="1719" spans="1:2" ht="15.75" customHeight="1">
      <c r="A1719" s="2"/>
      <c r="B1719" s="2" t="s">
        <v>321</v>
      </c>
    </row>
    <row r="1720" spans="1:2" ht="15.75" customHeight="1">
      <c r="A1720" s="2"/>
      <c r="B1720" s="2"/>
    </row>
    <row r="1721" spans="1:2" ht="15.75" customHeight="1">
      <c r="A1721" s="2"/>
      <c r="B1721" s="2"/>
    </row>
    <row r="1722" spans="1:2" ht="15.75" customHeight="1">
      <c r="A1722" s="2"/>
      <c r="B1722" s="2"/>
    </row>
    <row r="1723" spans="1:2" ht="15.75" customHeight="1">
      <c r="A1723" s="2"/>
      <c r="B1723" s="2"/>
    </row>
    <row r="1724" spans="1:2" ht="15.75" customHeight="1">
      <c r="A1724" s="2"/>
      <c r="B1724" s="2"/>
    </row>
    <row r="1725" spans="1:2" ht="15.75" customHeight="1">
      <c r="A1725" s="2" t="s">
        <v>322</v>
      </c>
      <c r="B1725" s="2"/>
    </row>
    <row r="1726" spans="1:2" ht="15.75" customHeight="1">
      <c r="A1726" s="2"/>
      <c r="B1726" s="2" t="s">
        <v>323</v>
      </c>
    </row>
    <row r="1727" spans="1:2" ht="15.75" customHeight="1">
      <c r="A1727" s="2"/>
      <c r="B1727" s="2"/>
    </row>
    <row r="1728" spans="1:2" ht="15.75" customHeight="1">
      <c r="A1728" s="2"/>
      <c r="B1728" s="2"/>
    </row>
    <row r="1729" spans="1:2" ht="15.75" customHeight="1">
      <c r="A1729" s="2"/>
      <c r="B1729" s="2"/>
    </row>
    <row r="1730" spans="1:2" ht="15.75" customHeight="1">
      <c r="A1730" s="2"/>
      <c r="B1730" s="2"/>
    </row>
    <row r="1731" spans="1:2" ht="15.75" customHeight="1">
      <c r="A1731" s="2"/>
      <c r="B1731" s="2"/>
    </row>
    <row r="1732" spans="1:2" ht="15.75" customHeight="1">
      <c r="A1732" s="2"/>
      <c r="B1732" s="2"/>
    </row>
    <row r="1733" spans="1:2" ht="15.75" customHeight="1">
      <c r="A1733" s="2" t="s">
        <v>324</v>
      </c>
      <c r="B1733" s="2"/>
    </row>
    <row r="1734" spans="1:2" ht="15.75" customHeight="1">
      <c r="A1734" s="2"/>
      <c r="B1734" s="2" t="s">
        <v>325</v>
      </c>
    </row>
    <row r="1735" spans="1:2" ht="15.75" customHeight="1">
      <c r="A1735" s="2"/>
      <c r="B1735" s="2"/>
    </row>
    <row r="1736" spans="1:2" ht="15.75" customHeight="1">
      <c r="A1736" s="2"/>
      <c r="B1736" s="2"/>
    </row>
    <row r="1737" spans="1:2" ht="15.75" customHeight="1">
      <c r="A1737" s="2"/>
      <c r="B1737" s="2"/>
    </row>
    <row r="1738" spans="1:2" ht="15.75" customHeight="1">
      <c r="A1738" s="2"/>
      <c r="B1738" s="2"/>
    </row>
    <row r="1739" spans="1:2" ht="15.75" customHeight="1">
      <c r="A1739" s="2"/>
      <c r="B1739" s="2"/>
    </row>
    <row r="1740" spans="1:2" ht="15.75" customHeight="1">
      <c r="A1740" s="2"/>
      <c r="B1740" s="2"/>
    </row>
    <row r="1741" spans="1:2" ht="15.75" customHeight="1">
      <c r="A1741" s="2" t="s">
        <v>326</v>
      </c>
      <c r="B1741" s="2"/>
    </row>
    <row r="1742" spans="1:2" ht="15.75" customHeight="1">
      <c r="A1742" s="2"/>
      <c r="B1742" s="2" t="s">
        <v>327</v>
      </c>
    </row>
    <row r="1743" spans="1:2" ht="15.75" customHeight="1">
      <c r="A1743" s="2"/>
      <c r="B1743" s="2"/>
    </row>
    <row r="1744" spans="1:2" ht="15.75" customHeight="1">
      <c r="A1744" s="2"/>
      <c r="B1744" s="2"/>
    </row>
    <row r="1745" spans="1:2" ht="15.75" customHeight="1">
      <c r="A1745" s="2"/>
      <c r="B1745" s="2"/>
    </row>
    <row r="1746" spans="1:2" ht="15.75" customHeight="1">
      <c r="A1746" s="2"/>
      <c r="B1746" s="2"/>
    </row>
    <row r="1747" spans="1:2" ht="15.75" customHeight="1">
      <c r="A1747" s="2"/>
      <c r="B1747" s="2"/>
    </row>
    <row r="1748" spans="1:2" ht="15.75" customHeight="1">
      <c r="A1748" s="2"/>
      <c r="B1748" s="2"/>
    </row>
    <row r="1749" spans="1:2" ht="15.75" customHeight="1">
      <c r="A1749" s="2" t="s">
        <v>328</v>
      </c>
      <c r="B1749" s="2"/>
    </row>
    <row r="1750" spans="1:2" ht="15.75" customHeight="1">
      <c r="A1750" s="2"/>
      <c r="B1750" s="2" t="s">
        <v>329</v>
      </c>
    </row>
    <row r="1751" spans="1:2" ht="15.75" customHeight="1">
      <c r="A1751" s="2"/>
      <c r="B1751" s="2"/>
    </row>
    <row r="1752" spans="1:2" ht="15.75" customHeight="1">
      <c r="A1752" s="2"/>
      <c r="B1752" s="2"/>
    </row>
    <row r="1753" spans="1:2" ht="15.75" customHeight="1">
      <c r="A1753" s="2"/>
      <c r="B1753" s="2"/>
    </row>
    <row r="1754" spans="1:2" ht="15.75" customHeight="1">
      <c r="A1754" s="2"/>
      <c r="B1754" s="2"/>
    </row>
    <row r="1755" spans="1:2" ht="15.75" customHeight="1">
      <c r="A1755" s="2"/>
      <c r="B1755" s="2"/>
    </row>
    <row r="1756" spans="1:2" ht="15.75" customHeight="1">
      <c r="A1756" s="2" t="s">
        <v>330</v>
      </c>
      <c r="B1756" s="2"/>
    </row>
    <row r="1757" spans="1:2" ht="15.75" customHeight="1">
      <c r="A1757" s="2"/>
      <c r="B1757" s="2" t="s">
        <v>331</v>
      </c>
    </row>
    <row r="1758" spans="1:2" ht="15.75" customHeight="1">
      <c r="A1758" s="2"/>
      <c r="B1758" s="2"/>
    </row>
    <row r="1759" spans="1:2" ht="15.75" customHeight="1">
      <c r="A1759" s="2"/>
      <c r="B1759" s="2"/>
    </row>
    <row r="1760" spans="1:2" ht="15.75" customHeight="1">
      <c r="A1760" s="2"/>
      <c r="B1760" s="2"/>
    </row>
    <row r="1761" spans="1:2" ht="15.75" customHeight="1">
      <c r="A1761" s="2"/>
      <c r="B1761" s="2"/>
    </row>
    <row r="1762" spans="1:2" ht="15.75" customHeight="1">
      <c r="A1762" s="2"/>
      <c r="B1762" s="2"/>
    </row>
    <row r="1763" spans="1:2" ht="15.75" customHeight="1">
      <c r="A1763" s="2" t="s">
        <v>332</v>
      </c>
      <c r="B1763" s="2"/>
    </row>
    <row r="1764" spans="1:2" ht="15.75" customHeight="1">
      <c r="A1764" s="2"/>
      <c r="B1764" s="2" t="s">
        <v>333</v>
      </c>
    </row>
    <row r="1765" spans="1:2" ht="15.75" customHeight="1">
      <c r="A1765" s="2"/>
      <c r="B1765" s="2"/>
    </row>
    <row r="1766" spans="1:2" ht="15.75" customHeight="1">
      <c r="A1766" s="2"/>
      <c r="B1766" s="2"/>
    </row>
    <row r="1767" spans="1:2" ht="15.75" customHeight="1">
      <c r="A1767" s="2"/>
      <c r="B1767" s="2"/>
    </row>
    <row r="1768" spans="1:2" ht="15.75" customHeight="1">
      <c r="A1768" s="2"/>
      <c r="B1768" s="2"/>
    </row>
    <row r="1769" spans="1:2" ht="15.75" customHeight="1">
      <c r="A1769" s="2"/>
      <c r="B1769" s="2"/>
    </row>
    <row r="1770" spans="1:2" ht="15.75" customHeight="1">
      <c r="A1770" s="2" t="s">
        <v>334</v>
      </c>
      <c r="B1770" s="2"/>
    </row>
    <row r="1771" spans="1:2" ht="15.75" customHeight="1">
      <c r="A1771" s="2"/>
      <c r="B1771" s="2" t="s">
        <v>335</v>
      </c>
    </row>
    <row r="1772" spans="1:2" ht="15.75" customHeight="1">
      <c r="A1772" s="2"/>
      <c r="B1772" s="2"/>
    </row>
    <row r="1773" spans="1:2" ht="15.75" customHeight="1">
      <c r="A1773" s="2"/>
      <c r="B1773" s="2"/>
    </row>
    <row r="1774" spans="1:2" ht="15.75" customHeight="1">
      <c r="A1774" s="2"/>
      <c r="B1774" s="2"/>
    </row>
    <row r="1775" spans="1:2" ht="15.75" customHeight="1">
      <c r="A1775" s="2"/>
      <c r="B1775" s="2"/>
    </row>
    <row r="1776" spans="1:2" ht="15.75" customHeight="1">
      <c r="A1776" s="2"/>
      <c r="B1776" s="2"/>
    </row>
    <row r="1777" spans="1:2" ht="15.75" customHeight="1">
      <c r="A1777" s="2" t="s">
        <v>336</v>
      </c>
      <c r="B1777" s="2"/>
    </row>
    <row r="1778" spans="1:2" ht="15.75" customHeight="1">
      <c r="A1778" s="2"/>
      <c r="B1778" s="2"/>
    </row>
    <row r="1779" spans="1:2" ht="15.75" customHeight="1">
      <c r="A1779" s="2"/>
      <c r="B1779" s="2" t="s">
        <v>337</v>
      </c>
    </row>
    <row r="1780" spans="1:2" ht="15.75" customHeight="1">
      <c r="A1780" s="2"/>
      <c r="B1780" s="2"/>
    </row>
    <row r="1781" spans="1:2" ht="15.75" customHeight="1">
      <c r="A1781" s="2"/>
      <c r="B1781" s="2"/>
    </row>
    <row r="1782" spans="1:2" ht="15.75" customHeight="1">
      <c r="A1782" s="2"/>
      <c r="B1782" s="2"/>
    </row>
    <row r="1783" spans="1:2" ht="15.75" customHeight="1">
      <c r="A1783" s="2"/>
      <c r="B1783" s="2"/>
    </row>
    <row r="1784" spans="1:2" ht="15.75" customHeight="1">
      <c r="A1784" s="2" t="s">
        <v>338</v>
      </c>
      <c r="B1784" s="2"/>
    </row>
    <row r="1785" spans="1:2" ht="15.75" customHeight="1">
      <c r="A1785" s="2"/>
      <c r="B1785" s="2"/>
    </row>
    <row r="1786" spans="1:2" ht="15.75" customHeight="1">
      <c r="A1786" s="2"/>
      <c r="B1786" s="2"/>
    </row>
    <row r="1787" spans="1:2" ht="15.75" customHeight="1">
      <c r="A1787" s="2"/>
      <c r="B1787" s="2"/>
    </row>
    <row r="1788" spans="1:2" ht="15.75" customHeight="1">
      <c r="A1788" s="2"/>
      <c r="B1788" s="2" t="s">
        <v>339</v>
      </c>
    </row>
    <row r="1789" spans="1:2" ht="15.75" customHeight="1">
      <c r="A1789" s="2"/>
      <c r="B1789" s="2"/>
    </row>
    <row r="1790" spans="1:2" ht="15.75" customHeight="1">
      <c r="A1790" s="2"/>
      <c r="B1790" s="2"/>
    </row>
    <row r="1791" spans="1:2" ht="15.75" customHeight="1">
      <c r="A1791" s="2"/>
      <c r="B1791" s="2"/>
    </row>
    <row r="1792" spans="1:2" ht="15.75" customHeight="1">
      <c r="A1792" s="2"/>
      <c r="B1792" s="2"/>
    </row>
    <row r="1793" spans="1:2" ht="15.75" customHeight="1">
      <c r="A1793" s="2"/>
      <c r="B1793" s="2"/>
    </row>
    <row r="1794" spans="1:2" ht="15.75" customHeight="1">
      <c r="A1794" s="2"/>
      <c r="B1794" s="2"/>
    </row>
    <row r="1795" spans="1:2" ht="15.75" customHeight="1">
      <c r="A1795" s="2" t="s">
        <v>340</v>
      </c>
      <c r="B1795" s="2"/>
    </row>
    <row r="1796" spans="1:2" ht="15.75" customHeight="1">
      <c r="A1796" s="2"/>
      <c r="B1796" s="2"/>
    </row>
    <row r="1797" spans="1:2" ht="15.75" customHeight="1">
      <c r="A1797" s="2"/>
      <c r="B1797" s="2"/>
    </row>
    <row r="1798" spans="1:2" ht="15.75" customHeight="1">
      <c r="A1798" s="2"/>
      <c r="B1798" s="2"/>
    </row>
    <row r="1799" spans="1:2" ht="15.75" customHeight="1">
      <c r="A1799" s="2"/>
      <c r="B1799" s="2" t="s">
        <v>341</v>
      </c>
    </row>
    <row r="1800" spans="1:2" ht="15.75" customHeight="1">
      <c r="A1800" s="2"/>
      <c r="B1800" s="2"/>
    </row>
    <row r="1801" spans="1:2" ht="15.75" customHeight="1">
      <c r="A1801" s="2"/>
      <c r="B1801" s="2"/>
    </row>
    <row r="1802" spans="1:2" ht="15.75" customHeight="1">
      <c r="A1802" s="2"/>
      <c r="B1802" s="2"/>
    </row>
    <row r="1803" spans="1:2" ht="15.75" customHeight="1">
      <c r="A1803" s="2"/>
      <c r="B1803" s="2"/>
    </row>
    <row r="1804" spans="1:2" ht="15.75" customHeight="1">
      <c r="A1804" s="2"/>
      <c r="B1804" s="2"/>
    </row>
    <row r="1805" spans="1:2" ht="15.75" customHeight="1">
      <c r="A1805" s="2"/>
      <c r="B1805" s="2"/>
    </row>
    <row r="1806" spans="1:2" ht="15.75" customHeight="1">
      <c r="A1806" s="2"/>
      <c r="B1806" s="2"/>
    </row>
    <row r="1807" spans="1:2" ht="15.75" customHeight="1">
      <c r="A1807" s="2"/>
      <c r="B1807" s="2"/>
    </row>
    <row r="1808" spans="1:2" ht="15.75" customHeight="1">
      <c r="A1808" s="2"/>
      <c r="B1808" s="2"/>
    </row>
    <row r="1809" spans="1:2" ht="15.75" customHeight="1">
      <c r="A1809" s="2"/>
      <c r="B1809" s="2"/>
    </row>
    <row r="1810" spans="1:2" ht="15.75" customHeight="1">
      <c r="A1810" s="2"/>
      <c r="B1810" s="2"/>
    </row>
    <row r="1811" spans="1:2" ht="15.75" customHeight="1">
      <c r="A1811" s="2"/>
      <c r="B1811" s="2"/>
    </row>
    <row r="1812" spans="1:2" ht="15.75" customHeight="1">
      <c r="A1812" s="2"/>
      <c r="B1812" s="2"/>
    </row>
    <row r="1813" spans="1:2" ht="15.75" customHeight="1">
      <c r="A1813" s="2"/>
      <c r="B1813" s="2"/>
    </row>
    <row r="1814" spans="1:2" ht="15.75" customHeight="1">
      <c r="A1814" s="2"/>
      <c r="B1814" s="2"/>
    </row>
    <row r="1815" spans="1:2" ht="15.75" customHeight="1">
      <c r="A1815" s="2"/>
      <c r="B1815" s="2"/>
    </row>
    <row r="1816" spans="1:2" ht="15.75" customHeight="1">
      <c r="A1816" s="2"/>
      <c r="B1816" s="2"/>
    </row>
    <row r="1817" spans="1:2" ht="15.75" customHeight="1">
      <c r="A1817" s="2"/>
      <c r="B1817" s="2"/>
    </row>
    <row r="1818" spans="1:2" ht="15.75" customHeight="1">
      <c r="A1818" s="2"/>
      <c r="B1818" s="2"/>
    </row>
    <row r="1819" spans="1:2" ht="15.75" customHeight="1">
      <c r="A1819" s="2"/>
      <c r="B1819" s="2"/>
    </row>
    <row r="1820" spans="1:2" ht="15.75" customHeight="1">
      <c r="A1820" s="2"/>
      <c r="B1820" s="2"/>
    </row>
    <row r="1821" spans="1:2" ht="15.75" customHeight="1">
      <c r="A1821" s="2"/>
      <c r="B1821" s="2"/>
    </row>
    <row r="1822" spans="1:2" ht="15.75" customHeight="1">
      <c r="A1822" s="2"/>
      <c r="B1822" s="2"/>
    </row>
    <row r="1823" spans="1:2" ht="15.75" customHeight="1">
      <c r="A1823" s="2"/>
      <c r="B1823" s="2"/>
    </row>
    <row r="1824" spans="1:2" ht="15.75" customHeight="1">
      <c r="A1824" s="2"/>
      <c r="B1824" s="2"/>
    </row>
    <row r="1825" spans="1:2" ht="15.75" customHeight="1">
      <c r="A1825" s="2"/>
      <c r="B1825" s="2"/>
    </row>
    <row r="1826" spans="1:2" ht="15.75" customHeight="1">
      <c r="A1826" s="2"/>
      <c r="B1826" s="2"/>
    </row>
    <row r="1827" spans="1:2" ht="15.75" customHeight="1">
      <c r="A1827" s="2"/>
      <c r="B1827" s="2"/>
    </row>
    <row r="1828" spans="1:2" ht="15.75" customHeight="1">
      <c r="A1828" s="2"/>
      <c r="B1828" s="2"/>
    </row>
    <row r="1829" spans="1:2" ht="15.75" customHeight="1">
      <c r="A1829" s="2"/>
      <c r="B1829" s="2"/>
    </row>
    <row r="1830" spans="1:2" ht="15.75" customHeight="1">
      <c r="A1830" s="2"/>
      <c r="B1830" s="2"/>
    </row>
    <row r="1831" spans="1:2" ht="15.75" customHeight="1">
      <c r="A1831" s="2"/>
      <c r="B1831" s="2"/>
    </row>
    <row r="1832" spans="1:2" ht="15.75" customHeight="1">
      <c r="A1832" s="2"/>
      <c r="B1832" s="2"/>
    </row>
    <row r="1833" spans="1:2" ht="15.75" customHeight="1">
      <c r="A1833" s="2"/>
      <c r="B1833" s="2"/>
    </row>
    <row r="1834" spans="1:2" ht="15.75" customHeight="1">
      <c r="A1834" s="2"/>
      <c r="B1834" s="2"/>
    </row>
    <row r="1835" spans="1:2" ht="15.75" customHeight="1">
      <c r="A1835" s="2"/>
      <c r="B1835" s="2"/>
    </row>
    <row r="1836" spans="1:2" ht="15.75" customHeight="1">
      <c r="A1836" s="2"/>
      <c r="B1836" s="2"/>
    </row>
    <row r="1837" spans="1:2" ht="15.75" customHeight="1">
      <c r="A1837" s="2"/>
      <c r="B1837" s="2"/>
    </row>
    <row r="1838" spans="1:2" ht="15.75" customHeight="1">
      <c r="A1838" s="2"/>
      <c r="B1838" s="2"/>
    </row>
    <row r="1839" spans="1:2" ht="15.75" customHeight="1">
      <c r="A1839" s="2"/>
      <c r="B1839" s="2"/>
    </row>
    <row r="1840" spans="1:2" ht="15.75" customHeight="1">
      <c r="A1840" s="2"/>
      <c r="B1840" s="2"/>
    </row>
    <row r="1841" spans="1:2" ht="15.75" customHeight="1">
      <c r="A1841" s="2"/>
      <c r="B1841" s="2"/>
    </row>
    <row r="1842" spans="1:2" ht="15.75" customHeight="1">
      <c r="A1842" s="2"/>
      <c r="B1842" s="2"/>
    </row>
    <row r="1843" spans="1:2" ht="15.75" customHeight="1">
      <c r="A1843" s="2"/>
      <c r="B1843" s="2"/>
    </row>
    <row r="1844" spans="1:2" ht="15.75" customHeight="1">
      <c r="A1844" s="2"/>
      <c r="B1844" s="2"/>
    </row>
    <row r="1845" spans="1:2" ht="15.75" customHeight="1">
      <c r="A1845" s="2"/>
      <c r="B1845" s="2"/>
    </row>
    <row r="1846" spans="1:2" ht="15.75" customHeight="1">
      <c r="A1846" s="2"/>
      <c r="B1846" s="2"/>
    </row>
    <row r="1847" spans="1:2" ht="15.75" customHeight="1">
      <c r="A1847" s="2"/>
      <c r="B1847" s="2"/>
    </row>
    <row r="1848" spans="1:2" ht="15.75" customHeight="1">
      <c r="A1848" s="2"/>
      <c r="B1848" s="2"/>
    </row>
    <row r="1849" spans="1:2" ht="15.75" customHeight="1">
      <c r="A1849" s="2"/>
      <c r="B1849" s="2"/>
    </row>
    <row r="1850" spans="1:2" ht="15.75" customHeight="1">
      <c r="A1850" s="2"/>
      <c r="B1850" s="2"/>
    </row>
    <row r="1851" spans="1:2" ht="15.75" customHeight="1">
      <c r="A1851" s="2"/>
      <c r="B1851" s="2"/>
    </row>
    <row r="1852" spans="1:2" ht="15.75" customHeight="1">
      <c r="A1852" s="2"/>
      <c r="B1852" s="2"/>
    </row>
    <row r="1853" spans="1:2" ht="15.75" customHeight="1">
      <c r="A1853" s="2"/>
      <c r="B1853" s="2"/>
    </row>
    <row r="1854" spans="1:2" ht="15.75" customHeight="1">
      <c r="A1854" s="2"/>
      <c r="B1854" s="2"/>
    </row>
    <row r="1855" spans="1:2" ht="15.75" customHeight="1">
      <c r="A1855" s="2"/>
      <c r="B1855" s="2"/>
    </row>
    <row r="1856" spans="1:2" ht="15.75" customHeight="1">
      <c r="A1856" s="2"/>
      <c r="B1856" s="2"/>
    </row>
    <row r="1857" spans="1:2" ht="15.75" customHeight="1">
      <c r="A1857" s="2"/>
      <c r="B1857" s="2"/>
    </row>
    <row r="1858" spans="1:2" ht="15.75" customHeight="1">
      <c r="A1858" s="2"/>
      <c r="B1858" s="2"/>
    </row>
    <row r="1859" spans="1:2" ht="15.75" customHeight="1">
      <c r="A1859" s="2"/>
      <c r="B1859" s="2"/>
    </row>
    <row r="1860" spans="1:2" ht="15.75" customHeight="1">
      <c r="A1860" s="2"/>
      <c r="B1860" s="2"/>
    </row>
    <row r="1861" spans="1:2" ht="15.75" customHeight="1">
      <c r="A1861" s="2"/>
      <c r="B1861" s="2"/>
    </row>
    <row r="1862" spans="1:2" ht="15.75" customHeight="1">
      <c r="A1862" s="2"/>
      <c r="B1862" s="2"/>
    </row>
    <row r="1863" spans="1:2" ht="15.75" customHeight="1">
      <c r="A1863" s="2"/>
      <c r="B1863" s="2"/>
    </row>
    <row r="1864" spans="1:2" ht="15.75" customHeight="1">
      <c r="A1864" s="2"/>
      <c r="B1864" s="2"/>
    </row>
    <row r="1865" spans="1:2" ht="15.75" customHeight="1">
      <c r="A1865" s="2"/>
      <c r="B1865" s="2"/>
    </row>
    <row r="1866" spans="1:2" ht="15.75" customHeight="1">
      <c r="A1866" s="2"/>
      <c r="B1866" s="2"/>
    </row>
    <row r="1867" spans="1:2" ht="15.75" customHeight="1">
      <c r="A1867" s="2"/>
      <c r="B1867" s="2"/>
    </row>
    <row r="1868" spans="1:2" ht="15.75" customHeight="1">
      <c r="A1868" s="2"/>
      <c r="B1868" s="2"/>
    </row>
    <row r="1869" spans="1:2" ht="15.75" customHeight="1">
      <c r="A1869" s="2"/>
      <c r="B1869" s="2"/>
    </row>
    <row r="1870" spans="1:2" ht="15.75" customHeight="1">
      <c r="A1870" s="2"/>
      <c r="B1870" s="2"/>
    </row>
    <row r="1871" spans="1:2" ht="15.75" customHeight="1">
      <c r="A1871" s="2"/>
      <c r="B1871" s="2"/>
    </row>
    <row r="1872" spans="1:2" ht="15.75" customHeight="1">
      <c r="A1872" s="2"/>
      <c r="B1872" s="2"/>
    </row>
    <row r="1873" spans="1:2" ht="15.75" customHeight="1">
      <c r="A1873" s="2"/>
      <c r="B1873" s="2"/>
    </row>
    <row r="1874" spans="1:2" ht="15.75" customHeight="1">
      <c r="A1874" s="2"/>
      <c r="B1874" s="2"/>
    </row>
    <row r="1875" spans="1:2" ht="15.75" customHeight="1">
      <c r="A1875" s="2"/>
      <c r="B1875" s="2"/>
    </row>
    <row r="1876" spans="1:2" ht="15.75" customHeight="1">
      <c r="A1876" s="2"/>
      <c r="B1876" s="2"/>
    </row>
    <row r="1877" spans="1:2" ht="15.75" customHeight="1">
      <c r="A1877" s="2"/>
      <c r="B1877" s="2"/>
    </row>
    <row r="1878" spans="1:2" ht="15.75" customHeight="1">
      <c r="A1878" s="2"/>
      <c r="B1878" s="2"/>
    </row>
    <row r="1879" spans="1:2" ht="15.75" customHeight="1">
      <c r="A1879" s="2"/>
      <c r="B1879" s="2"/>
    </row>
    <row r="1880" spans="1:2" ht="15.75" customHeight="1">
      <c r="A1880" s="2"/>
      <c r="B1880" s="2"/>
    </row>
    <row r="1881" spans="1:2" ht="15.75" customHeight="1">
      <c r="A1881" s="2"/>
      <c r="B1881" s="2"/>
    </row>
    <row r="1882" spans="1:2" ht="15.75" customHeight="1">
      <c r="A1882" s="2"/>
      <c r="B1882" s="2"/>
    </row>
    <row r="1883" spans="1:2" ht="15.75" customHeight="1">
      <c r="A1883" s="2"/>
      <c r="B1883" s="2"/>
    </row>
    <row r="1884" spans="1:2" ht="15.75" customHeight="1">
      <c r="A1884" s="2"/>
      <c r="B1884" s="2"/>
    </row>
    <row r="1885" spans="1:2" ht="15.75" customHeight="1">
      <c r="A1885" s="2"/>
      <c r="B1885" s="2"/>
    </row>
    <row r="1886" spans="1:2" ht="15.75" customHeight="1">
      <c r="A1886" s="2"/>
      <c r="B1886" s="2"/>
    </row>
    <row r="1887" spans="1:2" ht="15.75" customHeight="1">
      <c r="A1887" s="2"/>
      <c r="B1887" s="2"/>
    </row>
    <row r="1888" spans="1:2" ht="15.75" customHeight="1">
      <c r="A1888" s="2"/>
      <c r="B1888" s="2"/>
    </row>
    <row r="1889" spans="1:2" ht="15.75" customHeight="1">
      <c r="A1889" s="2"/>
      <c r="B1889" s="2"/>
    </row>
    <row r="1890" spans="1:2" ht="15.75" customHeight="1">
      <c r="A1890" s="2"/>
      <c r="B1890" s="2"/>
    </row>
    <row r="1891" spans="1:2" ht="15.75" customHeight="1">
      <c r="A1891" s="2"/>
      <c r="B1891" s="2"/>
    </row>
    <row r="1892" spans="1:2" ht="15.75" customHeight="1">
      <c r="A1892" s="2"/>
      <c r="B1892" s="2"/>
    </row>
    <row r="1893" spans="1:2" ht="15.75" customHeight="1">
      <c r="A1893" s="2"/>
      <c r="B1893" s="2"/>
    </row>
    <row r="1894" spans="1:2" ht="15.75" customHeight="1">
      <c r="A1894" s="2"/>
      <c r="B1894" s="2"/>
    </row>
    <row r="1895" spans="1:2" ht="15.75" customHeight="1">
      <c r="A1895" s="2"/>
      <c r="B1895" s="2"/>
    </row>
    <row r="1896" spans="1:2" ht="15.75" customHeight="1">
      <c r="A1896" s="2"/>
      <c r="B1896" s="2"/>
    </row>
    <row r="1897" spans="1:2" ht="15.75" customHeight="1">
      <c r="A1897" s="2"/>
      <c r="B1897" s="2"/>
    </row>
    <row r="1898" spans="1:2" ht="15.75" customHeight="1">
      <c r="A1898" s="2"/>
      <c r="B1898" s="2"/>
    </row>
    <row r="1899" spans="1:2" ht="15.75" customHeight="1">
      <c r="A1899" s="2"/>
      <c r="B1899" s="2"/>
    </row>
    <row r="1900" spans="1:2" ht="15.75" customHeight="1">
      <c r="A1900" s="2"/>
      <c r="B1900" s="2"/>
    </row>
    <row r="1901" spans="1:2" ht="15.75" customHeight="1">
      <c r="A1901" s="2"/>
      <c r="B1901" s="2"/>
    </row>
    <row r="1902" spans="1:2" ht="15.75" customHeight="1">
      <c r="A1902" s="2"/>
      <c r="B1902" s="2"/>
    </row>
    <row r="1903" spans="1:2" ht="15.75" customHeight="1">
      <c r="A1903" s="2"/>
      <c r="B1903" s="2"/>
    </row>
    <row r="1904" spans="1:2" ht="15.75" customHeight="1">
      <c r="A1904" s="2"/>
      <c r="B1904" s="2"/>
    </row>
    <row r="1905" spans="1:2" ht="15.75" customHeight="1">
      <c r="A1905" s="2"/>
      <c r="B1905" s="2"/>
    </row>
    <row r="1906" spans="1:2" ht="15.75" customHeight="1">
      <c r="A1906" s="2"/>
      <c r="B1906" s="2"/>
    </row>
    <row r="1907" spans="1:2" ht="15.75" customHeight="1">
      <c r="A1907" s="2"/>
      <c r="B1907" s="2"/>
    </row>
    <row r="1908" spans="1:2" ht="15.75" customHeight="1">
      <c r="A1908" s="2"/>
      <c r="B1908" s="2"/>
    </row>
    <row r="1909" spans="1:2" ht="15.75" customHeight="1">
      <c r="A1909" s="2"/>
      <c r="B1909" s="2"/>
    </row>
    <row r="1910" spans="1:2" ht="15.75" customHeight="1">
      <c r="A1910" s="2"/>
      <c r="B1910" s="2"/>
    </row>
    <row r="1911" spans="1:2" ht="15.75" customHeight="1">
      <c r="A1911" s="2"/>
      <c r="B1911" s="2"/>
    </row>
    <row r="1912" spans="1:2" ht="15.75" customHeight="1">
      <c r="A1912" s="2"/>
      <c r="B1912" s="2"/>
    </row>
    <row r="1913" spans="1:2" ht="15.75" customHeight="1">
      <c r="A1913" s="2"/>
      <c r="B1913" s="2"/>
    </row>
    <row r="1914" spans="1:2" ht="15.75" customHeight="1">
      <c r="A1914" s="2"/>
      <c r="B1914" s="2"/>
    </row>
    <row r="1915" spans="1:2" ht="15.75" customHeight="1">
      <c r="A1915" s="2"/>
      <c r="B1915" s="2"/>
    </row>
    <row r="1916" spans="1:2" ht="15.75" customHeight="1">
      <c r="A1916" s="2"/>
      <c r="B1916" s="2"/>
    </row>
    <row r="1917" spans="1:2" ht="15.75" customHeight="1">
      <c r="A1917" s="2"/>
      <c r="B1917" s="2"/>
    </row>
    <row r="1918" spans="1:2" ht="15.75" customHeight="1">
      <c r="A1918" s="2"/>
      <c r="B1918" s="2"/>
    </row>
    <row r="1919" spans="1:2" ht="15.75" customHeight="1">
      <c r="A1919" s="2"/>
      <c r="B1919" s="2"/>
    </row>
    <row r="1920" spans="1:2" ht="15.75" customHeight="1">
      <c r="A1920" s="2"/>
      <c r="B1920" s="2"/>
    </row>
    <row r="1921" spans="1:2" ht="15.75" customHeight="1">
      <c r="A1921" s="2"/>
      <c r="B1921" s="2"/>
    </row>
    <row r="1922" spans="1:2" ht="15.75" customHeight="1">
      <c r="A1922" s="2"/>
      <c r="B1922" s="2"/>
    </row>
    <row r="1923" spans="1:2" ht="15.75" customHeight="1">
      <c r="A1923" s="2"/>
      <c r="B1923" s="2"/>
    </row>
    <row r="1924" spans="1:2" ht="15.75" customHeight="1">
      <c r="A1924" s="2"/>
      <c r="B1924" s="2"/>
    </row>
    <row r="1925" spans="1:2" ht="15.75" customHeight="1">
      <c r="A1925" s="2"/>
      <c r="B1925" s="2"/>
    </row>
    <row r="1926" spans="1:2" ht="15.75" customHeight="1">
      <c r="A1926" s="2"/>
      <c r="B1926" s="2"/>
    </row>
    <row r="1927" spans="1:2" ht="15.75" customHeight="1">
      <c r="A1927" s="2"/>
      <c r="B1927" s="2"/>
    </row>
    <row r="1928" spans="1:2" ht="15.75" customHeight="1">
      <c r="A1928" s="2"/>
      <c r="B1928" s="2"/>
    </row>
    <row r="1929" spans="1:2" ht="15.75" customHeight="1">
      <c r="A1929" s="2"/>
      <c r="B1929" s="2"/>
    </row>
    <row r="1930" spans="1:2" ht="15.75" customHeight="1">
      <c r="A1930" s="2"/>
      <c r="B1930" s="2"/>
    </row>
    <row r="1931" spans="1:2" ht="15.75" customHeight="1">
      <c r="A1931" s="2"/>
      <c r="B1931" s="2"/>
    </row>
    <row r="1932" spans="1:2" ht="15.75" customHeight="1">
      <c r="A1932" s="2"/>
      <c r="B1932" s="2"/>
    </row>
    <row r="1933" spans="1:2" ht="15.75" customHeight="1">
      <c r="A1933" s="2"/>
      <c r="B1933" s="2"/>
    </row>
    <row r="1934" spans="1:2" ht="15.75" customHeight="1">
      <c r="A1934" s="2"/>
      <c r="B1934" s="2"/>
    </row>
    <row r="1935" spans="1:2" ht="15.75" customHeight="1">
      <c r="A1935" s="2"/>
      <c r="B1935" s="2"/>
    </row>
    <row r="1936" spans="1:2" ht="15.75" customHeight="1">
      <c r="A1936" s="2"/>
      <c r="B1936" s="2"/>
    </row>
    <row r="1937" spans="1:2" ht="15.75" customHeight="1">
      <c r="A1937" s="2"/>
      <c r="B1937" s="2"/>
    </row>
    <row r="1938" spans="1:2" ht="15.75" customHeight="1">
      <c r="A1938" s="2"/>
      <c r="B1938" s="2"/>
    </row>
    <row r="1939" spans="1:2" ht="15.75" customHeight="1">
      <c r="A1939" s="2"/>
      <c r="B1939" s="2"/>
    </row>
    <row r="1940" spans="1:2" ht="15.75" customHeight="1">
      <c r="A1940" s="2"/>
      <c r="B1940" s="2"/>
    </row>
    <row r="1941" spans="1:2" ht="15.75" customHeight="1">
      <c r="A1941" s="2"/>
      <c r="B1941" s="2"/>
    </row>
    <row r="1942" spans="1:2" ht="15.75" customHeight="1">
      <c r="A1942" s="2"/>
      <c r="B1942" s="2"/>
    </row>
    <row r="1943" spans="1:2" ht="15.75" customHeight="1">
      <c r="A1943" s="2"/>
      <c r="B1943" s="2"/>
    </row>
    <row r="1944" spans="1:2" ht="15.75" customHeight="1">
      <c r="A1944" s="2"/>
      <c r="B1944" s="2"/>
    </row>
    <row r="1945" spans="1:2" ht="15.75" customHeight="1">
      <c r="A1945" s="2"/>
      <c r="B1945" s="2"/>
    </row>
    <row r="1946" spans="1:2" ht="15.75" customHeight="1">
      <c r="A1946" s="2"/>
      <c r="B1946" s="2"/>
    </row>
    <row r="1947" spans="1:2" ht="15.75" customHeight="1">
      <c r="A1947" s="2"/>
      <c r="B1947" s="2"/>
    </row>
    <row r="1948" spans="1:2" ht="15.75" customHeight="1">
      <c r="A1948" s="2"/>
      <c r="B1948" s="2"/>
    </row>
    <row r="1949" spans="1:2" ht="15.75" customHeight="1">
      <c r="A1949" s="2"/>
      <c r="B1949" s="2"/>
    </row>
    <row r="1950" spans="1:2" ht="15.75" customHeight="1">
      <c r="A1950" s="2"/>
      <c r="B1950" s="2"/>
    </row>
    <row r="1951" spans="1:2" ht="15.75" customHeight="1">
      <c r="A1951" s="2"/>
      <c r="B1951" s="2"/>
    </row>
    <row r="1952" spans="1:2" ht="15.75" customHeight="1">
      <c r="A1952" s="2"/>
      <c r="B1952" s="2"/>
    </row>
    <row r="1953" spans="1:2" ht="15.75" customHeight="1">
      <c r="A1953" s="2"/>
      <c r="B1953" s="2"/>
    </row>
    <row r="1954" spans="1:2" ht="15.75" customHeight="1">
      <c r="A1954" s="2"/>
      <c r="B1954" s="2"/>
    </row>
    <row r="1955" spans="1:2" ht="15.75" customHeight="1">
      <c r="A1955" s="2"/>
      <c r="B1955" s="2"/>
    </row>
    <row r="1956" spans="1:2" ht="15.75" customHeight="1">
      <c r="A1956" s="2"/>
      <c r="B1956" s="2"/>
    </row>
    <row r="1957" spans="1:2" ht="15.75" customHeight="1">
      <c r="A1957" s="2"/>
      <c r="B1957" s="2"/>
    </row>
    <row r="1958" spans="1:2" ht="15.75" customHeight="1">
      <c r="A1958" s="2"/>
      <c r="B1958" s="2"/>
    </row>
    <row r="1959" spans="1:2" ht="15.75" customHeight="1">
      <c r="A1959" s="2"/>
      <c r="B1959" s="2"/>
    </row>
    <row r="1960" spans="1:2" ht="15.75" customHeight="1">
      <c r="A1960" s="2"/>
      <c r="B1960" s="2"/>
    </row>
    <row r="1961" spans="1:2" ht="15.75" customHeight="1">
      <c r="A1961" s="2"/>
      <c r="B1961" s="2"/>
    </row>
    <row r="1962" spans="1:2" ht="15.75" customHeight="1">
      <c r="A1962" s="2"/>
      <c r="B1962" s="2"/>
    </row>
    <row r="1963" spans="1:2" ht="15.75" customHeight="1">
      <c r="A1963" s="2"/>
      <c r="B1963" s="2"/>
    </row>
    <row r="1964" spans="1:2" ht="15.75" customHeight="1">
      <c r="A1964" s="2"/>
      <c r="B1964" s="2"/>
    </row>
    <row r="1965" spans="1:2" ht="15.75" customHeight="1">
      <c r="A1965" s="2"/>
      <c r="B1965" s="2"/>
    </row>
    <row r="1966" spans="1:2" ht="15.75" customHeight="1">
      <c r="A1966" s="2"/>
      <c r="B1966" s="2"/>
    </row>
    <row r="1967" spans="1:2" ht="15.75" customHeight="1">
      <c r="A1967" s="2"/>
      <c r="B1967" s="2"/>
    </row>
    <row r="1968" spans="1:2" ht="15.75" customHeight="1">
      <c r="A1968" s="2"/>
      <c r="B1968" s="2"/>
    </row>
    <row r="1969" spans="1:2" ht="15.75" customHeight="1">
      <c r="A1969" s="2"/>
      <c r="B1969" s="2"/>
    </row>
    <row r="1970" spans="1:2" ht="15.75" customHeight="1">
      <c r="A1970" s="2"/>
      <c r="B1970" s="2"/>
    </row>
    <row r="1971" spans="1:2" ht="15.75" customHeight="1">
      <c r="A1971" s="2"/>
      <c r="B1971" s="2"/>
    </row>
    <row r="1972" spans="1:2" ht="15.75" customHeight="1">
      <c r="A1972" s="2"/>
      <c r="B1972" s="2"/>
    </row>
    <row r="1973" spans="1:2" ht="15.75" customHeight="1">
      <c r="A1973" s="2"/>
      <c r="B1973" s="2"/>
    </row>
    <row r="1974" spans="1:2" ht="15.75" customHeight="1">
      <c r="A1974" s="2"/>
      <c r="B1974" s="2"/>
    </row>
    <row r="1975" spans="1:2" ht="15.75" customHeight="1">
      <c r="A1975" s="2"/>
      <c r="B1975" s="2"/>
    </row>
    <row r="1976" spans="1:2" ht="15.75" customHeight="1">
      <c r="A1976" s="2"/>
      <c r="B1976" s="2"/>
    </row>
    <row r="1977" spans="1:2" ht="15.75" customHeight="1">
      <c r="A1977" s="2"/>
      <c r="B1977" s="2"/>
    </row>
    <row r="1978" spans="1:2" ht="15.75" customHeight="1">
      <c r="A1978" s="2"/>
      <c r="B1978" s="2"/>
    </row>
    <row r="1979" spans="1:2" ht="15.75" customHeight="1">
      <c r="A1979" s="2"/>
      <c r="B1979" s="2"/>
    </row>
    <row r="1980" spans="1:2" ht="15.75" customHeight="1">
      <c r="A1980" s="2"/>
      <c r="B1980" s="2"/>
    </row>
    <row r="1981" spans="1:2" ht="15.75" customHeight="1">
      <c r="A1981" s="2"/>
      <c r="B1981" s="2"/>
    </row>
    <row r="1982" spans="1:2" ht="15.75" customHeight="1">
      <c r="A1982" s="2"/>
      <c r="B1982" s="2"/>
    </row>
    <row r="1983" spans="1:2" ht="15.75" customHeight="1">
      <c r="A1983" s="2"/>
      <c r="B1983" s="2"/>
    </row>
    <row r="1984" spans="1:2" ht="15.75" customHeight="1">
      <c r="A1984" s="2"/>
      <c r="B1984" s="2"/>
    </row>
    <row r="1985" spans="1:2" ht="15.75" customHeight="1">
      <c r="A1985" s="2"/>
      <c r="B1985" s="2"/>
    </row>
    <row r="1986" spans="1:2" ht="15.75" customHeight="1">
      <c r="A1986" s="2"/>
      <c r="B1986" s="2"/>
    </row>
    <row r="1987" spans="1:2" ht="15.75" customHeight="1">
      <c r="A1987" s="2"/>
      <c r="B1987" s="2"/>
    </row>
    <row r="1988" spans="1:2" ht="15.75" customHeight="1">
      <c r="A1988" s="2"/>
      <c r="B1988" s="2"/>
    </row>
    <row r="1989" spans="1:2" ht="15.75" customHeight="1">
      <c r="A1989" s="2"/>
      <c r="B1989" s="2"/>
    </row>
    <row r="1990" spans="1:2" ht="15.75" customHeight="1">
      <c r="A1990" s="2"/>
      <c r="B1990" s="2"/>
    </row>
    <row r="1991" spans="1:2" ht="15.75" customHeight="1">
      <c r="A1991" s="2"/>
      <c r="B1991" s="2"/>
    </row>
    <row r="1992" spans="1:2" ht="15.75" customHeight="1">
      <c r="A1992" s="2"/>
      <c r="B1992" s="2"/>
    </row>
    <row r="1993" spans="1:2" ht="15.75" customHeight="1">
      <c r="A1993" s="2"/>
      <c r="B1993" s="2"/>
    </row>
    <row r="1994" spans="1:2" ht="15.75" customHeight="1">
      <c r="A1994" s="2"/>
      <c r="B1994" s="2"/>
    </row>
    <row r="1995" spans="1:2" ht="15.75" customHeight="1">
      <c r="A1995" s="2"/>
      <c r="B1995" s="2"/>
    </row>
    <row r="1996" spans="1:2" ht="15.75" customHeight="1">
      <c r="A1996" s="2"/>
      <c r="B1996" s="2"/>
    </row>
    <row r="1997" spans="1:2" ht="15.75" customHeight="1">
      <c r="A1997" s="2"/>
      <c r="B1997" s="2"/>
    </row>
    <row r="1998" spans="1:2" ht="15.75" customHeight="1">
      <c r="A1998" s="2"/>
      <c r="B1998" s="2"/>
    </row>
    <row r="1999" spans="1:2" ht="15.75" customHeight="1">
      <c r="A1999" s="2"/>
      <c r="B1999" s="2"/>
    </row>
  </sheetData>
  <pageMargins left="0.7" right="0.7" top="0.75" bottom="0.75" header="0" footer="0"/>
  <pageSetup orientation="landscape"/>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004"/>
  <sheetViews>
    <sheetView tabSelected="1" topLeftCell="A279" zoomScaleNormal="100" workbookViewId="0">
      <selection activeCell="A306" sqref="A306:A308"/>
    </sheetView>
  </sheetViews>
  <sheetFormatPr defaultColWidth="14.42578125" defaultRowHeight="15" customHeight="1"/>
  <cols>
    <col min="1" max="1" width="55.7109375" customWidth="1"/>
    <col min="2" max="2" width="34" customWidth="1"/>
    <col min="3" max="3" width="70.28515625" customWidth="1"/>
    <col min="4" max="4" width="17.7109375" customWidth="1"/>
    <col min="5" max="5" width="18.7109375" customWidth="1"/>
    <col min="6" max="6" width="16.42578125" customWidth="1"/>
    <col min="7" max="7" width="14.42578125" customWidth="1"/>
    <col min="8" max="8" width="18" customWidth="1"/>
    <col min="9" max="28" width="8.7109375" customWidth="1"/>
  </cols>
  <sheetData>
    <row r="1" spans="1:8">
      <c r="A1" s="39" t="s">
        <v>1390</v>
      </c>
      <c r="B1" s="39" t="s">
        <v>342</v>
      </c>
      <c r="C1" s="39" t="s">
        <v>343</v>
      </c>
      <c r="D1" s="39" t="s">
        <v>344</v>
      </c>
      <c r="E1" s="39" t="s">
        <v>345</v>
      </c>
      <c r="F1" s="39" t="s">
        <v>346</v>
      </c>
      <c r="G1" s="39" t="s">
        <v>347</v>
      </c>
      <c r="H1" s="39" t="s">
        <v>348</v>
      </c>
    </row>
    <row r="2" spans="1:8">
      <c r="A2" s="1" t="s">
        <v>2</v>
      </c>
      <c r="B2" s="1" t="s">
        <v>349</v>
      </c>
      <c r="C2" s="1" t="s">
        <v>350</v>
      </c>
      <c r="D2" s="2" t="s">
        <v>351</v>
      </c>
      <c r="E2" s="2" t="s">
        <v>351</v>
      </c>
    </row>
    <row r="3" spans="1:8">
      <c r="A3" s="1" t="s">
        <v>4</v>
      </c>
      <c r="D3" s="2" t="s">
        <v>352</v>
      </c>
      <c r="E3" s="2" t="s">
        <v>353</v>
      </c>
      <c r="F3" s="2">
        <f t="shared" ref="F3:F55" si="0">(HEX2DEC(E3)-HEX2DEC(D3))</f>
        <v>218</v>
      </c>
      <c r="G3" s="1" t="str">
        <f t="shared" ref="G3:G55" si="1">DEC2HEX(F3)</f>
        <v>DA</v>
      </c>
    </row>
    <row r="4" spans="1:8">
      <c r="A4" s="1" t="s">
        <v>6</v>
      </c>
      <c r="B4" s="3" t="s">
        <v>354</v>
      </c>
      <c r="C4" s="4" t="s">
        <v>355</v>
      </c>
      <c r="D4" s="2" t="s">
        <v>356</v>
      </c>
      <c r="E4" s="2" t="s">
        <v>357</v>
      </c>
      <c r="F4" s="2">
        <f t="shared" si="0"/>
        <v>292</v>
      </c>
      <c r="G4" s="1" t="str">
        <f t="shared" si="1"/>
        <v>124</v>
      </c>
      <c r="H4" s="5" t="str">
        <f t="shared" ref="H4:H55" si="2">DEC2HEX(HEX2DEC(D4)+HEX2DEC(G3))</f>
        <v>3ED8</v>
      </c>
    </row>
    <row r="5" spans="1:8">
      <c r="A5" s="1" t="s">
        <v>358</v>
      </c>
      <c r="B5" s="1" t="s">
        <v>359</v>
      </c>
      <c r="C5" s="1" t="s">
        <v>360</v>
      </c>
      <c r="D5" s="6" t="s">
        <v>361</v>
      </c>
      <c r="E5" s="6" t="s">
        <v>362</v>
      </c>
      <c r="F5" s="2">
        <f t="shared" si="0"/>
        <v>292</v>
      </c>
      <c r="G5" s="1" t="str">
        <f t="shared" si="1"/>
        <v>124</v>
      </c>
      <c r="H5" s="5" t="str">
        <f t="shared" si="2"/>
        <v>40B5</v>
      </c>
    </row>
    <row r="6" spans="1:8">
      <c r="A6" s="1" t="s">
        <v>10</v>
      </c>
      <c r="B6" s="1" t="s">
        <v>363</v>
      </c>
      <c r="C6" s="4" t="s">
        <v>355</v>
      </c>
      <c r="D6" s="2" t="s">
        <v>364</v>
      </c>
      <c r="E6" s="2" t="s">
        <v>365</v>
      </c>
      <c r="F6" s="2">
        <f t="shared" si="0"/>
        <v>379</v>
      </c>
      <c r="G6" s="1" t="str">
        <f t="shared" si="1"/>
        <v>17B</v>
      </c>
      <c r="H6" s="5" t="str">
        <f t="shared" si="2"/>
        <v>5908</v>
      </c>
    </row>
    <row r="7" spans="1:8">
      <c r="A7" s="1" t="s">
        <v>12</v>
      </c>
      <c r="D7" s="2" t="s">
        <v>366</v>
      </c>
      <c r="E7" s="2" t="s">
        <v>367</v>
      </c>
      <c r="F7" s="2">
        <f t="shared" si="0"/>
        <v>3066</v>
      </c>
      <c r="G7" s="1" t="str">
        <f t="shared" si="1"/>
        <v>BFA</v>
      </c>
      <c r="H7" s="5" t="str">
        <f t="shared" si="2"/>
        <v>A585</v>
      </c>
    </row>
    <row r="8" spans="1:8">
      <c r="A8" s="1" t="s">
        <v>14</v>
      </c>
      <c r="B8" s="1" t="s">
        <v>368</v>
      </c>
      <c r="D8" s="2" t="s">
        <v>369</v>
      </c>
      <c r="E8" s="2" t="s">
        <v>370</v>
      </c>
      <c r="F8" s="2">
        <f t="shared" si="0"/>
        <v>3074</v>
      </c>
      <c r="G8" s="1" t="str">
        <f t="shared" si="1"/>
        <v>C02</v>
      </c>
      <c r="H8" s="5" t="str">
        <f t="shared" si="2"/>
        <v>B006</v>
      </c>
    </row>
    <row r="9" spans="1:8">
      <c r="A9" s="1" t="s">
        <v>16</v>
      </c>
      <c r="B9" s="1" t="s">
        <v>371</v>
      </c>
      <c r="D9" s="2" t="s">
        <v>372</v>
      </c>
      <c r="E9" s="2" t="s">
        <v>373</v>
      </c>
      <c r="F9" s="2">
        <f t="shared" si="0"/>
        <v>3074</v>
      </c>
      <c r="G9" s="1" t="str">
        <f t="shared" si="1"/>
        <v>C02</v>
      </c>
      <c r="H9" s="5" t="str">
        <f t="shared" si="2"/>
        <v>B010</v>
      </c>
    </row>
    <row r="10" spans="1:8">
      <c r="A10" s="1" t="s">
        <v>18</v>
      </c>
      <c r="D10" s="2" t="s">
        <v>374</v>
      </c>
      <c r="E10" s="2" t="s">
        <v>375</v>
      </c>
      <c r="F10" s="2">
        <f t="shared" si="0"/>
        <v>3074</v>
      </c>
      <c r="G10" s="1" t="str">
        <f t="shared" si="1"/>
        <v>C02</v>
      </c>
      <c r="H10" s="5" t="str">
        <f t="shared" si="2"/>
        <v>B012</v>
      </c>
    </row>
    <row r="11" spans="1:8">
      <c r="A11" s="1" t="s">
        <v>20</v>
      </c>
      <c r="D11" s="2" t="s">
        <v>376</v>
      </c>
      <c r="E11" s="2" t="s">
        <v>377</v>
      </c>
      <c r="F11" s="2">
        <f t="shared" si="0"/>
        <v>3074</v>
      </c>
      <c r="G11" s="1" t="str">
        <f t="shared" si="1"/>
        <v>C02</v>
      </c>
      <c r="H11" s="5" t="str">
        <f t="shared" si="2"/>
        <v>B014</v>
      </c>
    </row>
    <row r="12" spans="1:8">
      <c r="A12" s="1" t="s">
        <v>22</v>
      </c>
      <c r="D12" s="2" t="s">
        <v>378</v>
      </c>
      <c r="E12" s="2" t="s">
        <v>379</v>
      </c>
      <c r="F12" s="2">
        <f t="shared" si="0"/>
        <v>3074</v>
      </c>
      <c r="G12" s="1" t="str">
        <f t="shared" si="1"/>
        <v>C02</v>
      </c>
      <c r="H12" s="5" t="str">
        <f t="shared" si="2"/>
        <v>B018</v>
      </c>
    </row>
    <row r="13" spans="1:8">
      <c r="A13" s="1" t="s">
        <v>24</v>
      </c>
      <c r="D13" s="2" t="s">
        <v>380</v>
      </c>
      <c r="E13" s="2" t="s">
        <v>381</v>
      </c>
      <c r="F13" s="2">
        <f t="shared" si="0"/>
        <v>3074</v>
      </c>
      <c r="G13" s="1" t="str">
        <f t="shared" si="1"/>
        <v>C02</v>
      </c>
      <c r="H13" s="5" t="str">
        <f t="shared" si="2"/>
        <v>B01A</v>
      </c>
    </row>
    <row r="14" spans="1:8">
      <c r="A14" s="1" t="s">
        <v>26</v>
      </c>
      <c r="D14" s="2" t="s">
        <v>380</v>
      </c>
      <c r="E14" s="2" t="s">
        <v>381</v>
      </c>
      <c r="F14" s="2">
        <f t="shared" si="0"/>
        <v>3074</v>
      </c>
      <c r="G14" s="1" t="str">
        <f t="shared" si="1"/>
        <v>C02</v>
      </c>
      <c r="H14" s="5" t="str">
        <f t="shared" si="2"/>
        <v>B01A</v>
      </c>
    </row>
    <row r="15" spans="1:8">
      <c r="A15" s="1" t="s">
        <v>27</v>
      </c>
      <c r="D15" s="2" t="s">
        <v>382</v>
      </c>
      <c r="E15" s="2" t="s">
        <v>383</v>
      </c>
      <c r="F15" s="2">
        <f t="shared" si="0"/>
        <v>3074</v>
      </c>
      <c r="G15" s="1" t="str">
        <f t="shared" si="1"/>
        <v>C02</v>
      </c>
      <c r="H15" s="5" t="str">
        <f t="shared" si="2"/>
        <v>B01E</v>
      </c>
    </row>
    <row r="16" spans="1:8">
      <c r="A16" s="1" t="s">
        <v>29</v>
      </c>
      <c r="D16" s="2" t="s">
        <v>384</v>
      </c>
      <c r="E16" s="2" t="s">
        <v>385</v>
      </c>
      <c r="F16" s="2">
        <f t="shared" si="0"/>
        <v>3074</v>
      </c>
      <c r="G16" s="1" t="str">
        <f t="shared" si="1"/>
        <v>C02</v>
      </c>
      <c r="H16" s="5" t="str">
        <f t="shared" si="2"/>
        <v>B020</v>
      </c>
    </row>
    <row r="17" spans="1:8">
      <c r="A17" s="1" t="s">
        <v>31</v>
      </c>
      <c r="D17" s="2" t="s">
        <v>386</v>
      </c>
      <c r="E17" s="2" t="s">
        <v>387</v>
      </c>
      <c r="F17" s="2">
        <f t="shared" si="0"/>
        <v>3074</v>
      </c>
      <c r="G17" s="1" t="str">
        <f t="shared" si="1"/>
        <v>C02</v>
      </c>
      <c r="H17" s="5" t="str">
        <f t="shared" si="2"/>
        <v>B022</v>
      </c>
    </row>
    <row r="18" spans="1:8">
      <c r="A18" s="1" t="s">
        <v>33</v>
      </c>
      <c r="D18" s="2" t="s">
        <v>388</v>
      </c>
      <c r="E18" s="2" t="s">
        <v>389</v>
      </c>
      <c r="F18" s="2">
        <f t="shared" si="0"/>
        <v>3074</v>
      </c>
      <c r="G18" s="1" t="str">
        <f t="shared" si="1"/>
        <v>C02</v>
      </c>
      <c r="H18" s="5" t="str">
        <f t="shared" si="2"/>
        <v>B024</v>
      </c>
    </row>
    <row r="19" spans="1:8">
      <c r="A19" s="1" t="s">
        <v>35</v>
      </c>
      <c r="D19" s="2" t="s">
        <v>390</v>
      </c>
      <c r="E19" s="2" t="s">
        <v>391</v>
      </c>
      <c r="F19" s="2">
        <f t="shared" si="0"/>
        <v>3074</v>
      </c>
      <c r="G19" s="1" t="str">
        <f t="shared" si="1"/>
        <v>C02</v>
      </c>
      <c r="H19" s="5" t="str">
        <f t="shared" si="2"/>
        <v>B026</v>
      </c>
    </row>
    <row r="20" spans="1:8">
      <c r="A20" s="1" t="s">
        <v>37</v>
      </c>
      <c r="D20" s="2" t="s">
        <v>392</v>
      </c>
      <c r="E20" s="2" t="s">
        <v>393</v>
      </c>
      <c r="F20" s="2">
        <f t="shared" si="0"/>
        <v>3074</v>
      </c>
      <c r="G20" s="1" t="str">
        <f t="shared" si="1"/>
        <v>C02</v>
      </c>
      <c r="H20" s="5" t="str">
        <f t="shared" si="2"/>
        <v>B028</v>
      </c>
    </row>
    <row r="21" spans="1:8" ht="15.75" customHeight="1">
      <c r="A21" s="1" t="s">
        <v>39</v>
      </c>
      <c r="D21" s="2" t="s">
        <v>394</v>
      </c>
      <c r="E21" s="2" t="s">
        <v>395</v>
      </c>
      <c r="F21" s="2">
        <f t="shared" si="0"/>
        <v>3074</v>
      </c>
      <c r="G21" s="1" t="str">
        <f t="shared" si="1"/>
        <v>C02</v>
      </c>
      <c r="H21" s="5" t="str">
        <f t="shared" si="2"/>
        <v>B02A</v>
      </c>
    </row>
    <row r="22" spans="1:8" ht="15.75" customHeight="1">
      <c r="A22" s="1" t="s">
        <v>41</v>
      </c>
      <c r="D22" s="2" t="s">
        <v>396</v>
      </c>
      <c r="E22" s="2" t="s">
        <v>397</v>
      </c>
      <c r="F22" s="2">
        <f t="shared" si="0"/>
        <v>3074</v>
      </c>
      <c r="G22" s="1" t="str">
        <f t="shared" si="1"/>
        <v>C02</v>
      </c>
      <c r="H22" s="5" t="str">
        <f t="shared" si="2"/>
        <v>B02C</v>
      </c>
    </row>
    <row r="23" spans="1:8" ht="15.75" customHeight="1">
      <c r="A23" s="1" t="s">
        <v>43</v>
      </c>
      <c r="D23" s="2" t="s">
        <v>398</v>
      </c>
      <c r="E23" s="2" t="s">
        <v>399</v>
      </c>
      <c r="F23" s="2">
        <f t="shared" si="0"/>
        <v>3074</v>
      </c>
      <c r="G23" s="1" t="str">
        <f t="shared" si="1"/>
        <v>C02</v>
      </c>
      <c r="H23" s="5" t="str">
        <f t="shared" si="2"/>
        <v>B030</v>
      </c>
    </row>
    <row r="24" spans="1:8" ht="15.75" customHeight="1">
      <c r="A24" s="1" t="s">
        <v>45</v>
      </c>
      <c r="D24" s="2" t="s">
        <v>400</v>
      </c>
      <c r="E24" s="2" t="s">
        <v>401</v>
      </c>
      <c r="F24" s="2">
        <f t="shared" si="0"/>
        <v>3074</v>
      </c>
      <c r="G24" s="1" t="str">
        <f t="shared" si="1"/>
        <v>C02</v>
      </c>
      <c r="H24" s="5" t="str">
        <f t="shared" si="2"/>
        <v>B032</v>
      </c>
    </row>
    <row r="25" spans="1:8" ht="15.75" customHeight="1">
      <c r="A25" s="1" t="s">
        <v>47</v>
      </c>
      <c r="D25" s="2" t="s">
        <v>402</v>
      </c>
      <c r="E25" s="2" t="s">
        <v>403</v>
      </c>
      <c r="F25" s="2">
        <f t="shared" si="0"/>
        <v>3074</v>
      </c>
      <c r="G25" s="1" t="str">
        <f t="shared" si="1"/>
        <v>C02</v>
      </c>
      <c r="H25" s="5" t="str">
        <f t="shared" si="2"/>
        <v>B033</v>
      </c>
    </row>
    <row r="26" spans="1:8" ht="15.75" customHeight="1">
      <c r="A26" s="1" t="s">
        <v>49</v>
      </c>
      <c r="D26" s="2" t="s">
        <v>404</v>
      </c>
      <c r="E26" s="2" t="s">
        <v>405</v>
      </c>
      <c r="F26" s="2">
        <f t="shared" si="0"/>
        <v>3074</v>
      </c>
      <c r="G26" s="1" t="str">
        <f t="shared" si="1"/>
        <v>C02</v>
      </c>
      <c r="H26" s="5" t="str">
        <f t="shared" si="2"/>
        <v>B036</v>
      </c>
    </row>
    <row r="27" spans="1:8" ht="15.75" customHeight="1">
      <c r="A27" s="1" t="s">
        <v>51</v>
      </c>
      <c r="D27" s="2" t="s">
        <v>406</v>
      </c>
      <c r="E27" s="2" t="s">
        <v>407</v>
      </c>
      <c r="F27" s="2">
        <f t="shared" si="0"/>
        <v>3074</v>
      </c>
      <c r="G27" s="1" t="str">
        <f t="shared" si="1"/>
        <v>C02</v>
      </c>
      <c r="H27" s="5" t="str">
        <f t="shared" si="2"/>
        <v>B037</v>
      </c>
    </row>
    <row r="28" spans="1:8" ht="15.75" customHeight="1">
      <c r="A28" s="1" t="s">
        <v>53</v>
      </c>
      <c r="D28" s="2" t="s">
        <v>408</v>
      </c>
      <c r="E28" s="2" t="s">
        <v>409</v>
      </c>
      <c r="F28" s="2">
        <f t="shared" si="0"/>
        <v>3074</v>
      </c>
      <c r="G28" s="1" t="str">
        <f t="shared" si="1"/>
        <v>C02</v>
      </c>
      <c r="H28" s="5" t="str">
        <f t="shared" si="2"/>
        <v>B038</v>
      </c>
    </row>
    <row r="29" spans="1:8" ht="15.75" customHeight="1">
      <c r="A29" s="1" t="s">
        <v>55</v>
      </c>
      <c r="D29" s="2" t="s">
        <v>410</v>
      </c>
      <c r="E29" s="2" t="s">
        <v>411</v>
      </c>
      <c r="F29" s="2">
        <f t="shared" si="0"/>
        <v>3074</v>
      </c>
      <c r="G29" s="1" t="str">
        <f t="shared" si="1"/>
        <v>C02</v>
      </c>
      <c r="H29" s="5" t="str">
        <f t="shared" si="2"/>
        <v>B03A</v>
      </c>
    </row>
    <row r="30" spans="1:8" ht="15.75" customHeight="1">
      <c r="A30" s="1" t="s">
        <v>57</v>
      </c>
      <c r="D30" s="2" t="s">
        <v>412</v>
      </c>
      <c r="E30" s="2" t="s">
        <v>413</v>
      </c>
      <c r="F30" s="2">
        <f t="shared" si="0"/>
        <v>3074</v>
      </c>
      <c r="G30" s="1" t="str">
        <f t="shared" si="1"/>
        <v>C02</v>
      </c>
      <c r="H30" s="5" t="str">
        <f t="shared" si="2"/>
        <v>B03E</v>
      </c>
    </row>
    <row r="31" spans="1:8" ht="15.75" customHeight="1">
      <c r="A31" s="1" t="s">
        <v>59</v>
      </c>
      <c r="D31" s="2" t="s">
        <v>414</v>
      </c>
      <c r="E31" s="2" t="s">
        <v>415</v>
      </c>
      <c r="F31" s="2">
        <f t="shared" si="0"/>
        <v>3074</v>
      </c>
      <c r="G31" s="1" t="str">
        <f t="shared" si="1"/>
        <v>C02</v>
      </c>
      <c r="H31" s="5" t="str">
        <f t="shared" si="2"/>
        <v>B042</v>
      </c>
    </row>
    <row r="32" spans="1:8" ht="15.75" customHeight="1">
      <c r="A32" s="1" t="s">
        <v>61</v>
      </c>
      <c r="D32" s="2" t="s">
        <v>416</v>
      </c>
      <c r="E32" s="2" t="s">
        <v>417</v>
      </c>
      <c r="F32" s="2">
        <f t="shared" si="0"/>
        <v>3074</v>
      </c>
      <c r="G32" s="1" t="str">
        <f t="shared" si="1"/>
        <v>C02</v>
      </c>
      <c r="H32" s="5" t="str">
        <f t="shared" si="2"/>
        <v>B044</v>
      </c>
    </row>
    <row r="33" spans="1:8" ht="15.75" customHeight="1">
      <c r="A33" s="1" t="s">
        <v>63</v>
      </c>
      <c r="D33" s="2" t="s">
        <v>418</v>
      </c>
      <c r="E33" s="2" t="s">
        <v>419</v>
      </c>
      <c r="F33" s="2">
        <f t="shared" si="0"/>
        <v>3074</v>
      </c>
      <c r="G33" s="1" t="str">
        <f t="shared" si="1"/>
        <v>C02</v>
      </c>
      <c r="H33" s="5" t="str">
        <f t="shared" si="2"/>
        <v>B050</v>
      </c>
    </row>
    <row r="34" spans="1:8" ht="15.75" customHeight="1">
      <c r="A34" s="1" t="s">
        <v>65</v>
      </c>
      <c r="D34" s="2" t="s">
        <v>420</v>
      </c>
      <c r="E34" s="2" t="s">
        <v>421</v>
      </c>
      <c r="F34" s="2">
        <f t="shared" si="0"/>
        <v>3074</v>
      </c>
      <c r="G34" s="1" t="str">
        <f t="shared" si="1"/>
        <v>C02</v>
      </c>
      <c r="H34" s="5" t="str">
        <f t="shared" si="2"/>
        <v>B056</v>
      </c>
    </row>
    <row r="35" spans="1:8" ht="15.75" customHeight="1">
      <c r="A35" s="1" t="s">
        <v>67</v>
      </c>
      <c r="D35" s="2" t="s">
        <v>422</v>
      </c>
      <c r="E35" s="2" t="s">
        <v>423</v>
      </c>
      <c r="F35" s="2">
        <f t="shared" si="0"/>
        <v>3074</v>
      </c>
      <c r="G35" s="1" t="str">
        <f t="shared" si="1"/>
        <v>C02</v>
      </c>
      <c r="H35" s="5" t="str">
        <f t="shared" si="2"/>
        <v>B057</v>
      </c>
    </row>
    <row r="36" spans="1:8" ht="15.75" customHeight="1">
      <c r="A36" s="1" t="s">
        <v>69</v>
      </c>
      <c r="D36" s="2" t="s">
        <v>424</v>
      </c>
      <c r="E36" s="2" t="s">
        <v>425</v>
      </c>
      <c r="F36" s="2">
        <f t="shared" si="0"/>
        <v>3074</v>
      </c>
      <c r="G36" s="1" t="str">
        <f t="shared" si="1"/>
        <v>C02</v>
      </c>
      <c r="H36" s="5" t="str">
        <f t="shared" si="2"/>
        <v>B058</v>
      </c>
    </row>
    <row r="37" spans="1:8" ht="15.75" customHeight="1">
      <c r="A37" s="1" t="s">
        <v>71</v>
      </c>
      <c r="D37" s="2" t="s">
        <v>426</v>
      </c>
      <c r="E37" s="2" t="s">
        <v>427</v>
      </c>
      <c r="F37" s="2">
        <f t="shared" si="0"/>
        <v>3074</v>
      </c>
      <c r="G37" s="1" t="str">
        <f t="shared" si="1"/>
        <v>C02</v>
      </c>
      <c r="H37" s="5" t="str">
        <f t="shared" si="2"/>
        <v>B05A</v>
      </c>
    </row>
    <row r="38" spans="1:8" ht="15.75" customHeight="1">
      <c r="A38" s="1" t="s">
        <v>73</v>
      </c>
      <c r="D38" s="2" t="s">
        <v>428</v>
      </c>
      <c r="E38" s="2" t="s">
        <v>429</v>
      </c>
      <c r="F38" s="2">
        <f t="shared" si="0"/>
        <v>3074</v>
      </c>
      <c r="G38" s="1" t="str">
        <f t="shared" si="1"/>
        <v>C02</v>
      </c>
      <c r="H38" s="5" t="str">
        <f t="shared" si="2"/>
        <v>B048</v>
      </c>
    </row>
    <row r="39" spans="1:8" ht="15.75" customHeight="1">
      <c r="A39" s="1" t="s">
        <v>75</v>
      </c>
      <c r="D39" s="2" t="s">
        <v>430</v>
      </c>
      <c r="E39" s="2" t="s">
        <v>431</v>
      </c>
      <c r="F39" s="2">
        <f t="shared" si="0"/>
        <v>3074</v>
      </c>
      <c r="G39" s="1" t="str">
        <f t="shared" si="1"/>
        <v>C02</v>
      </c>
      <c r="H39" s="5" t="str">
        <f t="shared" si="2"/>
        <v>B04A</v>
      </c>
    </row>
    <row r="40" spans="1:8" ht="15.75" customHeight="1">
      <c r="A40" s="1" t="s">
        <v>77</v>
      </c>
      <c r="D40" s="2" t="s">
        <v>432</v>
      </c>
      <c r="E40" s="2" t="s">
        <v>433</v>
      </c>
      <c r="F40" s="2">
        <f t="shared" si="0"/>
        <v>3074</v>
      </c>
      <c r="G40" s="1" t="str">
        <f t="shared" si="1"/>
        <v>C02</v>
      </c>
      <c r="H40" s="5" t="str">
        <f t="shared" si="2"/>
        <v>B06E</v>
      </c>
    </row>
    <row r="41" spans="1:8" ht="15.75" customHeight="1">
      <c r="A41" s="1" t="s">
        <v>79</v>
      </c>
      <c r="D41" s="2" t="s">
        <v>434</v>
      </c>
      <c r="E41" s="2" t="s">
        <v>435</v>
      </c>
      <c r="F41" s="2">
        <f t="shared" si="0"/>
        <v>3074</v>
      </c>
      <c r="G41" s="1" t="str">
        <f t="shared" si="1"/>
        <v>C02</v>
      </c>
      <c r="H41" s="5" t="str">
        <f t="shared" si="2"/>
        <v>B072</v>
      </c>
    </row>
    <row r="42" spans="1:8" ht="15.75" customHeight="1">
      <c r="A42" s="1" t="s">
        <v>81</v>
      </c>
      <c r="D42" s="2" t="s">
        <v>436</v>
      </c>
      <c r="E42" s="2" t="s">
        <v>437</v>
      </c>
      <c r="F42" s="2">
        <f t="shared" si="0"/>
        <v>3074</v>
      </c>
      <c r="G42" s="1" t="str">
        <f t="shared" si="1"/>
        <v>C02</v>
      </c>
      <c r="H42" s="5" t="str">
        <f t="shared" si="2"/>
        <v>B073</v>
      </c>
    </row>
    <row r="43" spans="1:8" ht="15.75" customHeight="1">
      <c r="A43" s="1" t="s">
        <v>83</v>
      </c>
      <c r="D43" s="2" t="s">
        <v>438</v>
      </c>
      <c r="E43" s="2" t="s">
        <v>439</v>
      </c>
      <c r="F43" s="2">
        <f t="shared" si="0"/>
        <v>3076</v>
      </c>
      <c r="G43" s="1" t="str">
        <f t="shared" si="1"/>
        <v>C04</v>
      </c>
      <c r="H43" s="5" t="str">
        <f t="shared" si="2"/>
        <v>B41E</v>
      </c>
    </row>
    <row r="44" spans="1:8" ht="15.75" customHeight="1">
      <c r="A44" s="1" t="s">
        <v>85</v>
      </c>
      <c r="D44" s="2" t="s">
        <v>440</v>
      </c>
      <c r="E44" s="2" t="s">
        <v>407</v>
      </c>
      <c r="F44" s="2">
        <f t="shared" si="0"/>
        <v>2071</v>
      </c>
      <c r="G44" s="1" t="str">
        <f t="shared" si="1"/>
        <v>817</v>
      </c>
      <c r="H44" s="5" t="str">
        <f t="shared" si="2"/>
        <v>B424</v>
      </c>
    </row>
    <row r="45" spans="1:8" ht="15.75" customHeight="1">
      <c r="A45" s="1" t="s">
        <v>87</v>
      </c>
      <c r="B45" s="1" t="s">
        <v>441</v>
      </c>
      <c r="C45" s="1" t="s">
        <v>442</v>
      </c>
      <c r="D45" s="2" t="s">
        <v>443</v>
      </c>
      <c r="E45" s="2" t="s">
        <v>444</v>
      </c>
      <c r="F45" s="2">
        <f t="shared" si="0"/>
        <v>3078</v>
      </c>
      <c r="G45" s="1" t="str">
        <f t="shared" si="1"/>
        <v>C06</v>
      </c>
      <c r="H45" s="5" t="str">
        <f t="shared" si="2"/>
        <v>B039</v>
      </c>
    </row>
    <row r="46" spans="1:8" ht="15.75" customHeight="1">
      <c r="A46" s="1" t="s">
        <v>89</v>
      </c>
      <c r="B46" s="1" t="s">
        <v>445</v>
      </c>
      <c r="C46" s="1" t="s">
        <v>446</v>
      </c>
      <c r="D46" s="2" t="s">
        <v>447</v>
      </c>
      <c r="E46" s="2" t="s">
        <v>448</v>
      </c>
      <c r="F46" s="2">
        <f t="shared" si="0"/>
        <v>3078</v>
      </c>
      <c r="G46" s="1" t="str">
        <f t="shared" si="1"/>
        <v>C06</v>
      </c>
      <c r="H46" s="5" t="str">
        <f t="shared" si="2"/>
        <v>B42C</v>
      </c>
    </row>
    <row r="47" spans="1:8" ht="15.75" customHeight="1">
      <c r="A47" s="1" t="s">
        <v>91</v>
      </c>
      <c r="B47" s="1" t="s">
        <v>449</v>
      </c>
      <c r="C47" s="1" t="s">
        <v>450</v>
      </c>
      <c r="D47" s="2" t="s">
        <v>451</v>
      </c>
      <c r="E47" s="2" t="s">
        <v>452</v>
      </c>
      <c r="F47" s="2">
        <f t="shared" si="0"/>
        <v>3078</v>
      </c>
      <c r="G47" s="1" t="str">
        <f t="shared" si="1"/>
        <v>C06</v>
      </c>
      <c r="H47" s="5" t="str">
        <f t="shared" si="2"/>
        <v>B42D</v>
      </c>
    </row>
    <row r="48" spans="1:8" ht="15.75" customHeight="1">
      <c r="A48" s="1" t="s">
        <v>93</v>
      </c>
      <c r="B48" s="1" t="s">
        <v>453</v>
      </c>
      <c r="C48" s="1" t="s">
        <v>454</v>
      </c>
      <c r="D48" s="2" t="s">
        <v>455</v>
      </c>
      <c r="E48" s="2" t="s">
        <v>456</v>
      </c>
      <c r="F48" s="2">
        <f t="shared" si="0"/>
        <v>3078</v>
      </c>
      <c r="G48" s="1" t="str">
        <f t="shared" si="1"/>
        <v>C06</v>
      </c>
      <c r="H48" s="5" t="str">
        <f t="shared" si="2"/>
        <v>B42E</v>
      </c>
    </row>
    <row r="49" spans="1:28" ht="15.75" customHeight="1">
      <c r="A49" s="1" t="s">
        <v>95</v>
      </c>
      <c r="B49" s="1" t="s">
        <v>457</v>
      </c>
      <c r="C49" s="1" t="s">
        <v>458</v>
      </c>
      <c r="D49" s="2" t="s">
        <v>459</v>
      </c>
      <c r="E49" s="2" t="s">
        <v>460</v>
      </c>
      <c r="F49" s="2">
        <f t="shared" si="0"/>
        <v>3078</v>
      </c>
      <c r="G49" s="1" t="str">
        <f t="shared" si="1"/>
        <v>C06</v>
      </c>
      <c r="H49" s="5" t="str">
        <f t="shared" si="2"/>
        <v>B42F</v>
      </c>
    </row>
    <row r="50" spans="1:28" ht="15.75" customHeight="1">
      <c r="A50" s="1" t="s">
        <v>97</v>
      </c>
      <c r="B50" s="1" t="s">
        <v>461</v>
      </c>
      <c r="C50" s="1" t="s">
        <v>462</v>
      </c>
      <c r="D50" s="2" t="s">
        <v>463</v>
      </c>
      <c r="E50" s="2" t="s">
        <v>464</v>
      </c>
      <c r="F50" s="2">
        <f t="shared" si="0"/>
        <v>3078</v>
      </c>
      <c r="G50" s="1" t="str">
        <f t="shared" si="1"/>
        <v>C06</v>
      </c>
      <c r="H50" s="5" t="str">
        <f t="shared" si="2"/>
        <v>B430</v>
      </c>
    </row>
    <row r="51" spans="1:28" ht="15.75" customHeight="1">
      <c r="A51" s="4" t="s">
        <v>99</v>
      </c>
      <c r="B51" s="1" t="s">
        <v>465</v>
      </c>
      <c r="C51" s="1" t="s">
        <v>466</v>
      </c>
      <c r="D51" s="2" t="s">
        <v>467</v>
      </c>
      <c r="E51" s="2" t="s">
        <v>468</v>
      </c>
      <c r="F51" s="2">
        <f t="shared" si="0"/>
        <v>3078</v>
      </c>
      <c r="G51" s="1" t="str">
        <f t="shared" si="1"/>
        <v>C06</v>
      </c>
      <c r="H51" s="5" t="str">
        <f t="shared" si="2"/>
        <v>B437</v>
      </c>
    </row>
    <row r="52" spans="1:28" ht="15.75" customHeight="1">
      <c r="A52" s="4" t="s">
        <v>101</v>
      </c>
      <c r="B52" s="1" t="s">
        <v>469</v>
      </c>
      <c r="C52" s="1" t="s">
        <v>470</v>
      </c>
      <c r="D52" s="2" t="s">
        <v>471</v>
      </c>
      <c r="E52" s="2" t="s">
        <v>472</v>
      </c>
      <c r="F52" s="2">
        <f t="shared" si="0"/>
        <v>3078</v>
      </c>
      <c r="G52" s="1" t="str">
        <f t="shared" si="1"/>
        <v>C06</v>
      </c>
      <c r="H52" s="5" t="str">
        <f t="shared" si="2"/>
        <v>B438</v>
      </c>
    </row>
    <row r="53" spans="1:28" ht="15.75" customHeight="1">
      <c r="A53" s="1" t="s">
        <v>103</v>
      </c>
      <c r="D53" s="2" t="s">
        <v>473</v>
      </c>
      <c r="E53" s="2" t="s">
        <v>474</v>
      </c>
      <c r="F53" s="2">
        <f t="shared" si="0"/>
        <v>3078</v>
      </c>
      <c r="G53" s="1" t="str">
        <f t="shared" si="1"/>
        <v>C06</v>
      </c>
      <c r="H53" s="5" t="str">
        <f t="shared" si="2"/>
        <v>B43B</v>
      </c>
    </row>
    <row r="54" spans="1:28" ht="15.75" customHeight="1">
      <c r="A54" s="1" t="s">
        <v>105</v>
      </c>
      <c r="D54" s="2" t="s">
        <v>475</v>
      </c>
      <c r="E54" s="2" t="s">
        <v>476</v>
      </c>
      <c r="F54" s="2">
        <f t="shared" si="0"/>
        <v>3078</v>
      </c>
      <c r="G54" s="1" t="str">
        <f t="shared" si="1"/>
        <v>C06</v>
      </c>
      <c r="H54" s="5" t="str">
        <f t="shared" si="2"/>
        <v>B43C</v>
      </c>
    </row>
    <row r="55" spans="1:28" ht="15.75" customHeight="1">
      <c r="A55" s="3" t="s">
        <v>109</v>
      </c>
      <c r="B55" s="1" t="s">
        <v>477</v>
      </c>
      <c r="C55" s="1" t="s">
        <v>478</v>
      </c>
      <c r="D55" s="2" t="s">
        <v>479</v>
      </c>
      <c r="E55" s="2" t="s">
        <v>480</v>
      </c>
      <c r="F55" s="2">
        <f t="shared" si="0"/>
        <v>3078</v>
      </c>
      <c r="G55" s="1" t="str">
        <f t="shared" si="1"/>
        <v>C06</v>
      </c>
      <c r="H55" s="5" t="str">
        <f t="shared" si="2"/>
        <v>B43D</v>
      </c>
    </row>
    <row r="56" spans="1:28" ht="15.75" customHeight="1">
      <c r="A56" s="7" t="s">
        <v>481</v>
      </c>
      <c r="B56" s="8" t="s">
        <v>481</v>
      </c>
      <c r="C56" s="8" t="s">
        <v>482</v>
      </c>
      <c r="D56" s="9" t="s">
        <v>483</v>
      </c>
      <c r="E56" s="9" t="s">
        <v>484</v>
      </c>
      <c r="F56" s="9"/>
      <c r="G56" s="8"/>
      <c r="H56" s="10"/>
      <c r="I56" s="8"/>
      <c r="J56" s="8"/>
      <c r="K56" s="8"/>
      <c r="L56" s="8"/>
      <c r="M56" s="8"/>
      <c r="N56" s="8"/>
      <c r="O56" s="8"/>
      <c r="P56" s="8"/>
      <c r="Q56" s="8"/>
      <c r="R56" s="8"/>
      <c r="S56" s="8"/>
      <c r="T56" s="8"/>
      <c r="U56" s="8"/>
      <c r="V56" s="8"/>
      <c r="W56" s="8"/>
      <c r="X56" s="8"/>
      <c r="Y56" s="8"/>
      <c r="Z56" s="8"/>
      <c r="AA56" s="8"/>
      <c r="AB56" s="8"/>
    </row>
    <row r="57" spans="1:28" ht="15.75" customHeight="1">
      <c r="A57" s="11" t="s">
        <v>107</v>
      </c>
      <c r="B57" s="11" t="s">
        <v>485</v>
      </c>
      <c r="C57" s="1" t="s">
        <v>486</v>
      </c>
      <c r="D57" s="9" t="s">
        <v>487</v>
      </c>
      <c r="E57" s="2" t="s">
        <v>488</v>
      </c>
      <c r="F57" s="2">
        <f t="shared" ref="F57:F60" si="3">(HEX2DEC(E57)-HEX2DEC(D57))</f>
        <v>3078</v>
      </c>
      <c r="G57" s="1" t="str">
        <f t="shared" ref="G57:G60" si="4">DEC2HEX(F57)</f>
        <v>C06</v>
      </c>
      <c r="H57" s="5" t="str">
        <f>DEC2HEX(HEX2DEC(D57)+HEX2DEC(G55))</f>
        <v>B440</v>
      </c>
    </row>
    <row r="58" spans="1:28" ht="15.75" customHeight="1">
      <c r="A58" s="1" t="s">
        <v>111</v>
      </c>
      <c r="C58" s="1" t="s">
        <v>489</v>
      </c>
      <c r="D58" s="2" t="s">
        <v>490</v>
      </c>
      <c r="E58" s="2" t="s">
        <v>491</v>
      </c>
      <c r="F58" s="2">
        <f t="shared" si="3"/>
        <v>3078</v>
      </c>
      <c r="G58" s="1" t="str">
        <f t="shared" si="4"/>
        <v>C06</v>
      </c>
      <c r="H58" s="5" t="str">
        <f t="shared" ref="H58:H60" si="5">DEC2HEX(HEX2DEC(D58)+HEX2DEC(G57))</f>
        <v>B454</v>
      </c>
    </row>
    <row r="59" spans="1:28" ht="15.75" customHeight="1">
      <c r="A59" s="1" t="s">
        <v>113</v>
      </c>
      <c r="D59" s="9" t="s">
        <v>492</v>
      </c>
      <c r="E59" s="2" t="s">
        <v>493</v>
      </c>
      <c r="F59" s="2">
        <f t="shared" si="3"/>
        <v>3078</v>
      </c>
      <c r="G59" s="1" t="str">
        <f t="shared" si="4"/>
        <v>C06</v>
      </c>
      <c r="H59" s="5" t="str">
        <f t="shared" si="5"/>
        <v>B456</v>
      </c>
    </row>
    <row r="60" spans="1:28" ht="15.75" customHeight="1">
      <c r="A60" s="1" t="s">
        <v>115</v>
      </c>
      <c r="B60" s="1" t="s">
        <v>494</v>
      </c>
      <c r="C60" s="1" t="s">
        <v>495</v>
      </c>
      <c r="D60" s="2" t="s">
        <v>496</v>
      </c>
      <c r="E60" s="2" t="s">
        <v>497</v>
      </c>
      <c r="F60" s="2">
        <f t="shared" si="3"/>
        <v>3078</v>
      </c>
      <c r="G60" s="1" t="str">
        <f t="shared" si="4"/>
        <v>C06</v>
      </c>
      <c r="H60" s="5" t="str">
        <f t="shared" si="5"/>
        <v>B45C</v>
      </c>
    </row>
    <row r="61" spans="1:28" ht="15.75" customHeight="1">
      <c r="A61" s="8"/>
      <c r="B61" s="8" t="s">
        <v>498</v>
      </c>
      <c r="C61" s="8" t="s">
        <v>499</v>
      </c>
      <c r="D61" s="9" t="s">
        <v>500</v>
      </c>
      <c r="E61" s="9" t="s">
        <v>501</v>
      </c>
      <c r="F61" s="9"/>
      <c r="G61" s="8"/>
      <c r="H61" s="10"/>
      <c r="I61" s="8"/>
      <c r="J61" s="8"/>
      <c r="K61" s="8"/>
      <c r="L61" s="8"/>
      <c r="M61" s="8"/>
      <c r="N61" s="8"/>
      <c r="O61" s="8"/>
      <c r="P61" s="8"/>
      <c r="Q61" s="8"/>
      <c r="R61" s="8"/>
      <c r="S61" s="8"/>
      <c r="T61" s="8"/>
      <c r="U61" s="8"/>
      <c r="V61" s="8"/>
      <c r="W61" s="8"/>
      <c r="X61" s="8"/>
      <c r="Y61" s="8"/>
      <c r="Z61" s="8"/>
      <c r="AA61" s="8"/>
      <c r="AB61" s="8"/>
    </row>
    <row r="62" spans="1:28" ht="15.75" customHeight="1">
      <c r="A62" s="1" t="s">
        <v>117</v>
      </c>
      <c r="B62" s="1" t="s">
        <v>502</v>
      </c>
      <c r="D62" s="2" t="s">
        <v>503</v>
      </c>
      <c r="E62" s="2" t="s">
        <v>504</v>
      </c>
      <c r="F62" s="2">
        <f t="shared" ref="F62:F63" si="6">(HEX2DEC(E62)-HEX2DEC(D62))</f>
        <v>3078</v>
      </c>
      <c r="G62" s="1" t="str">
        <f t="shared" ref="G62:G63" si="7">DEC2HEX(F62)</f>
        <v>C06</v>
      </c>
      <c r="H62" s="5" t="str">
        <f>DEC2HEX(HEX2DEC(D62)+HEX2DEC(G60))</f>
        <v>B45E</v>
      </c>
    </row>
    <row r="63" spans="1:28" ht="15.75" customHeight="1">
      <c r="A63" s="1" t="s">
        <v>119</v>
      </c>
      <c r="B63" s="1" t="s">
        <v>505</v>
      </c>
      <c r="D63" s="2" t="s">
        <v>506</v>
      </c>
      <c r="E63" s="2" t="s">
        <v>507</v>
      </c>
      <c r="F63" s="2">
        <f t="shared" si="6"/>
        <v>3078</v>
      </c>
      <c r="G63" s="1" t="str">
        <f t="shared" si="7"/>
        <v>C06</v>
      </c>
      <c r="H63" s="5" t="str">
        <f>DEC2HEX(HEX2DEC(D63)+HEX2DEC(G62))</f>
        <v>B460</v>
      </c>
    </row>
    <row r="64" spans="1:28" ht="15.75" customHeight="1">
      <c r="A64" s="8"/>
      <c r="B64" s="8" t="s">
        <v>508</v>
      </c>
      <c r="C64" s="8" t="s">
        <v>509</v>
      </c>
      <c r="D64" s="9" t="s">
        <v>510</v>
      </c>
      <c r="E64" s="9" t="s">
        <v>511</v>
      </c>
      <c r="F64" s="9"/>
      <c r="G64" s="8"/>
      <c r="H64" s="10"/>
      <c r="I64" s="8"/>
      <c r="J64" s="8"/>
      <c r="K64" s="8"/>
      <c r="L64" s="8"/>
      <c r="M64" s="8"/>
      <c r="N64" s="8"/>
      <c r="O64" s="8"/>
      <c r="P64" s="8"/>
      <c r="Q64" s="8"/>
      <c r="R64" s="8"/>
      <c r="S64" s="8"/>
      <c r="T64" s="8"/>
      <c r="U64" s="8"/>
      <c r="V64" s="8"/>
      <c r="W64" s="8"/>
      <c r="X64" s="8"/>
      <c r="Y64" s="8"/>
      <c r="Z64" s="8"/>
      <c r="AA64" s="8"/>
      <c r="AB64" s="8"/>
    </row>
    <row r="65" spans="1:28" ht="15.75" customHeight="1">
      <c r="A65" s="1" t="s">
        <v>121</v>
      </c>
      <c r="D65" s="2" t="s">
        <v>512</v>
      </c>
      <c r="E65" s="2" t="s">
        <v>513</v>
      </c>
      <c r="F65" s="2">
        <f t="shared" ref="F65:F70" si="8">(HEX2DEC(E65)-HEX2DEC(D65))</f>
        <v>3079</v>
      </c>
      <c r="G65" s="1" t="str">
        <f t="shared" ref="G65:G70" si="9">DEC2HEX(F65)</f>
        <v>C07</v>
      </c>
      <c r="H65" s="5" t="str">
        <f>DEC2HEX(HEX2DEC(D65)+HEX2DEC(G63))</f>
        <v>B462</v>
      </c>
    </row>
    <row r="66" spans="1:28" ht="15.75" customHeight="1">
      <c r="A66" s="1" t="s">
        <v>123</v>
      </c>
      <c r="D66" s="2" t="s">
        <v>514</v>
      </c>
      <c r="E66" s="2" t="s">
        <v>515</v>
      </c>
      <c r="F66" s="2">
        <f t="shared" si="8"/>
        <v>3079</v>
      </c>
      <c r="G66" s="1" t="str">
        <f t="shared" si="9"/>
        <v>C07</v>
      </c>
      <c r="H66" s="5" t="str">
        <f t="shared" ref="H66:H70" si="10">DEC2HEX(HEX2DEC(D66)+HEX2DEC(G65))</f>
        <v>B464</v>
      </c>
    </row>
    <row r="67" spans="1:28" ht="15.75" customHeight="1">
      <c r="A67" s="1" t="s">
        <v>125</v>
      </c>
      <c r="B67" s="1" t="s">
        <v>516</v>
      </c>
      <c r="D67" s="2" t="s">
        <v>517</v>
      </c>
      <c r="E67" s="2" t="s">
        <v>518</v>
      </c>
      <c r="F67" s="2">
        <f t="shared" si="8"/>
        <v>3080</v>
      </c>
      <c r="G67" s="1" t="str">
        <f t="shared" si="9"/>
        <v>C08</v>
      </c>
      <c r="H67" s="5" t="str">
        <f t="shared" si="10"/>
        <v>B46F</v>
      </c>
    </row>
    <row r="68" spans="1:28" ht="15.75" customHeight="1">
      <c r="A68" s="1" t="s">
        <v>127</v>
      </c>
      <c r="B68" s="1" t="s">
        <v>519</v>
      </c>
      <c r="D68" s="2" t="s">
        <v>520</v>
      </c>
      <c r="E68" s="2" t="s">
        <v>521</v>
      </c>
      <c r="F68" s="2">
        <f t="shared" si="8"/>
        <v>3080</v>
      </c>
      <c r="G68" s="1" t="str">
        <f t="shared" si="9"/>
        <v>C08</v>
      </c>
      <c r="H68" s="5" t="str">
        <f t="shared" si="10"/>
        <v>B472</v>
      </c>
    </row>
    <row r="69" spans="1:28" ht="15.75" customHeight="1">
      <c r="A69" s="1" t="s">
        <v>129</v>
      </c>
      <c r="B69" s="1" t="s">
        <v>522</v>
      </c>
      <c r="D69" s="2" t="s">
        <v>523</v>
      </c>
      <c r="E69" s="2" t="s">
        <v>524</v>
      </c>
      <c r="F69" s="2">
        <f t="shared" si="8"/>
        <v>3080</v>
      </c>
      <c r="G69" s="1" t="str">
        <f t="shared" si="9"/>
        <v>C08</v>
      </c>
      <c r="H69" s="5" t="str">
        <f t="shared" si="10"/>
        <v>B474</v>
      </c>
    </row>
    <row r="70" spans="1:28" ht="15.75" customHeight="1">
      <c r="A70" s="1" t="s">
        <v>131</v>
      </c>
      <c r="B70" s="1" t="s">
        <v>525</v>
      </c>
      <c r="D70" s="2" t="s">
        <v>526</v>
      </c>
      <c r="E70" s="2" t="s">
        <v>527</v>
      </c>
      <c r="F70" s="2">
        <f t="shared" si="8"/>
        <v>3080</v>
      </c>
      <c r="G70" s="1" t="str">
        <f t="shared" si="9"/>
        <v>C08</v>
      </c>
      <c r="H70" s="5" t="str">
        <f t="shared" si="10"/>
        <v>B475</v>
      </c>
    </row>
    <row r="71" spans="1:28" ht="15.75" customHeight="1">
      <c r="A71" s="8"/>
      <c r="B71" s="8" t="s">
        <v>528</v>
      </c>
      <c r="C71" s="8" t="s">
        <v>529</v>
      </c>
      <c r="D71" s="9" t="s">
        <v>530</v>
      </c>
      <c r="E71" s="9" t="s">
        <v>531</v>
      </c>
      <c r="F71" s="9"/>
      <c r="G71" s="8"/>
      <c r="H71" s="10"/>
      <c r="I71" s="8"/>
      <c r="J71" s="8"/>
      <c r="K71" s="8"/>
      <c r="L71" s="8"/>
      <c r="M71" s="8"/>
      <c r="N71" s="8"/>
      <c r="O71" s="8"/>
      <c r="P71" s="8"/>
      <c r="Q71" s="8"/>
      <c r="R71" s="8"/>
      <c r="S71" s="8"/>
      <c r="T71" s="8"/>
      <c r="U71" s="8"/>
      <c r="V71" s="8"/>
      <c r="W71" s="8"/>
      <c r="X71" s="8"/>
      <c r="Y71" s="8"/>
      <c r="Z71" s="8"/>
      <c r="AA71" s="8"/>
      <c r="AB71" s="8"/>
    </row>
    <row r="72" spans="1:28" ht="15.75" customHeight="1">
      <c r="A72" s="1" t="s">
        <v>133</v>
      </c>
      <c r="D72" s="2" t="s">
        <v>532</v>
      </c>
      <c r="E72" s="2" t="s">
        <v>533</v>
      </c>
      <c r="F72" s="2">
        <f t="shared" ref="F72:F177" si="11">(HEX2DEC(E72)-HEX2DEC(D72))</f>
        <v>3080</v>
      </c>
      <c r="G72" s="1" t="str">
        <f t="shared" ref="G72:G177" si="12">DEC2HEX(F72)</f>
        <v>C08</v>
      </c>
      <c r="H72" s="5" t="str">
        <f>DEC2HEX(HEX2DEC(D72)+HEX2DEC(G70))</f>
        <v>B477</v>
      </c>
    </row>
    <row r="73" spans="1:28" ht="15.75" customHeight="1">
      <c r="A73" s="1" t="s">
        <v>135</v>
      </c>
      <c r="B73" s="1" t="s">
        <v>534</v>
      </c>
      <c r="D73" s="2" t="s">
        <v>535</v>
      </c>
      <c r="E73" s="2" t="s">
        <v>536</v>
      </c>
      <c r="F73" s="2">
        <f t="shared" si="11"/>
        <v>3080</v>
      </c>
      <c r="G73" s="1" t="str">
        <f t="shared" si="12"/>
        <v>C08</v>
      </c>
      <c r="H73" s="5" t="str">
        <f t="shared" ref="H73:H177" si="13">DEC2HEX(HEX2DEC(D73)+HEX2DEC(G72))</f>
        <v>B482</v>
      </c>
    </row>
    <row r="74" spans="1:28" ht="15.75" customHeight="1">
      <c r="A74" s="1" t="s">
        <v>137</v>
      </c>
      <c r="B74" s="1" t="s">
        <v>537</v>
      </c>
      <c r="D74" s="2" t="s">
        <v>538</v>
      </c>
      <c r="E74" s="2" t="s">
        <v>539</v>
      </c>
      <c r="F74" s="2">
        <f t="shared" si="11"/>
        <v>3080</v>
      </c>
      <c r="G74" s="1" t="str">
        <f t="shared" si="12"/>
        <v>C08</v>
      </c>
      <c r="H74" s="5" t="str">
        <f t="shared" si="13"/>
        <v>B484</v>
      </c>
    </row>
    <row r="75" spans="1:28" ht="15.75" customHeight="1">
      <c r="A75" s="1" t="s">
        <v>139</v>
      </c>
      <c r="B75" s="1" t="s">
        <v>540</v>
      </c>
      <c r="C75" s="1" t="s">
        <v>541</v>
      </c>
      <c r="D75" s="2" t="s">
        <v>542</v>
      </c>
      <c r="E75" s="2" t="s">
        <v>543</v>
      </c>
      <c r="F75" s="2">
        <f t="shared" si="11"/>
        <v>3080</v>
      </c>
      <c r="G75" s="1" t="str">
        <f t="shared" si="12"/>
        <v>C08</v>
      </c>
      <c r="H75" s="5" t="str">
        <f t="shared" si="13"/>
        <v>B488</v>
      </c>
    </row>
    <row r="76" spans="1:28" ht="15.75" customHeight="1">
      <c r="A76" s="1" t="s">
        <v>141</v>
      </c>
      <c r="B76" s="1" t="s">
        <v>544</v>
      </c>
      <c r="D76" s="2" t="s">
        <v>545</v>
      </c>
      <c r="E76" s="2" t="s">
        <v>546</v>
      </c>
      <c r="F76" s="2">
        <f t="shared" si="11"/>
        <v>3080</v>
      </c>
      <c r="G76" s="1" t="str">
        <f t="shared" si="12"/>
        <v>C08</v>
      </c>
      <c r="H76" s="5" t="str">
        <f t="shared" si="13"/>
        <v>B489</v>
      </c>
    </row>
    <row r="77" spans="1:28" ht="15.75" customHeight="1">
      <c r="A77" s="1" t="s">
        <v>143</v>
      </c>
      <c r="B77" s="12" t="s">
        <v>547</v>
      </c>
      <c r="C77" s="1" t="s">
        <v>548</v>
      </c>
      <c r="D77" s="2" t="s">
        <v>549</v>
      </c>
      <c r="E77" s="2" t="s">
        <v>550</v>
      </c>
      <c r="F77" s="2">
        <f t="shared" si="11"/>
        <v>3080</v>
      </c>
      <c r="G77" s="1" t="str">
        <f t="shared" si="12"/>
        <v>C08</v>
      </c>
      <c r="H77" s="5" t="str">
        <f t="shared" si="13"/>
        <v>B48A</v>
      </c>
    </row>
    <row r="78" spans="1:28" ht="15.75" customHeight="1">
      <c r="A78" s="1" t="s">
        <v>145</v>
      </c>
      <c r="B78" s="1" t="s">
        <v>551</v>
      </c>
      <c r="C78" s="1" t="s">
        <v>552</v>
      </c>
      <c r="D78" s="2" t="s">
        <v>553</v>
      </c>
      <c r="E78" s="2" t="s">
        <v>554</v>
      </c>
      <c r="F78" s="2">
        <f t="shared" si="11"/>
        <v>3080</v>
      </c>
      <c r="G78" s="1" t="str">
        <f t="shared" si="12"/>
        <v>C08</v>
      </c>
      <c r="H78" s="5" t="str">
        <f t="shared" si="13"/>
        <v>B48B</v>
      </c>
    </row>
    <row r="79" spans="1:28" ht="15.75" customHeight="1">
      <c r="A79" s="1" t="s">
        <v>147</v>
      </c>
      <c r="B79" s="1" t="s">
        <v>555</v>
      </c>
      <c r="D79" s="2" t="s">
        <v>556</v>
      </c>
      <c r="E79" s="2" t="s">
        <v>557</v>
      </c>
      <c r="F79" s="2">
        <f t="shared" si="11"/>
        <v>3080</v>
      </c>
      <c r="G79" s="1" t="str">
        <f t="shared" si="12"/>
        <v>C08</v>
      </c>
      <c r="H79" s="5" t="str">
        <f t="shared" si="13"/>
        <v>B48D</v>
      </c>
    </row>
    <row r="80" spans="1:28" ht="15.75" customHeight="1">
      <c r="A80" s="1" t="s">
        <v>149</v>
      </c>
      <c r="D80" s="2" t="s">
        <v>558</v>
      </c>
      <c r="E80" s="2" t="s">
        <v>559</v>
      </c>
      <c r="F80" s="2">
        <f t="shared" si="11"/>
        <v>3080</v>
      </c>
      <c r="G80" s="1" t="str">
        <f t="shared" si="12"/>
        <v>C08</v>
      </c>
      <c r="H80" s="5" t="str">
        <f t="shared" si="13"/>
        <v>B48E</v>
      </c>
    </row>
    <row r="81" spans="1:8" ht="15.75" customHeight="1">
      <c r="A81" s="1" t="s">
        <v>151</v>
      </c>
      <c r="D81" s="2" t="s">
        <v>560</v>
      </c>
      <c r="E81" s="2" t="s">
        <v>561</v>
      </c>
      <c r="F81" s="2">
        <f t="shared" si="11"/>
        <v>3080</v>
      </c>
      <c r="G81" s="1" t="str">
        <f t="shared" si="12"/>
        <v>C08</v>
      </c>
      <c r="H81" s="5" t="str">
        <f t="shared" si="13"/>
        <v>B490</v>
      </c>
    </row>
    <row r="82" spans="1:8" ht="15.75" customHeight="1">
      <c r="A82" s="1" t="s">
        <v>153</v>
      </c>
      <c r="D82" s="2" t="s">
        <v>562</v>
      </c>
      <c r="E82" s="2" t="s">
        <v>563</v>
      </c>
      <c r="F82" s="2">
        <f t="shared" si="11"/>
        <v>3080</v>
      </c>
      <c r="G82" s="1" t="str">
        <f t="shared" si="12"/>
        <v>C08</v>
      </c>
      <c r="H82" s="5" t="str">
        <f t="shared" si="13"/>
        <v>B492</v>
      </c>
    </row>
    <row r="83" spans="1:8" ht="15.75" customHeight="1">
      <c r="A83" s="1" t="s">
        <v>155</v>
      </c>
      <c r="D83" s="2" t="s">
        <v>564</v>
      </c>
      <c r="E83" s="2" t="s">
        <v>565</v>
      </c>
      <c r="F83" s="2">
        <f t="shared" si="11"/>
        <v>3080</v>
      </c>
      <c r="G83" s="1" t="str">
        <f t="shared" si="12"/>
        <v>C08</v>
      </c>
      <c r="H83" s="5" t="str">
        <f t="shared" si="13"/>
        <v>B495</v>
      </c>
    </row>
    <row r="84" spans="1:8" ht="15.75" customHeight="1">
      <c r="A84" s="1" t="s">
        <v>157</v>
      </c>
      <c r="B84" s="1" t="s">
        <v>566</v>
      </c>
      <c r="C84" s="1" t="s">
        <v>567</v>
      </c>
      <c r="D84" s="2" t="s">
        <v>568</v>
      </c>
      <c r="E84" s="2" t="s">
        <v>569</v>
      </c>
      <c r="F84" s="2">
        <f t="shared" si="11"/>
        <v>3080</v>
      </c>
      <c r="G84" s="1" t="str">
        <f t="shared" si="12"/>
        <v>C08</v>
      </c>
      <c r="H84" s="5" t="str">
        <f t="shared" si="13"/>
        <v>B496</v>
      </c>
    </row>
    <row r="85" spans="1:8" ht="15.75" customHeight="1">
      <c r="A85" s="1" t="s">
        <v>159</v>
      </c>
      <c r="B85" s="1" t="s">
        <v>570</v>
      </c>
      <c r="C85" s="1" t="s">
        <v>571</v>
      </c>
      <c r="D85" s="2" t="s">
        <v>572</v>
      </c>
      <c r="E85" s="2" t="s">
        <v>573</v>
      </c>
      <c r="F85" s="2">
        <f t="shared" si="11"/>
        <v>3080</v>
      </c>
      <c r="G85" s="1" t="str">
        <f t="shared" si="12"/>
        <v>C08</v>
      </c>
      <c r="H85" s="5" t="str">
        <f t="shared" si="13"/>
        <v>B498</v>
      </c>
    </row>
    <row r="86" spans="1:8" ht="15.75" customHeight="1">
      <c r="A86" s="1" t="s">
        <v>161</v>
      </c>
      <c r="B86" s="1" t="s">
        <v>574</v>
      </c>
      <c r="D86" s="2" t="s">
        <v>575</v>
      </c>
      <c r="E86" s="2" t="s">
        <v>576</v>
      </c>
      <c r="F86" s="2">
        <f t="shared" si="11"/>
        <v>3080</v>
      </c>
      <c r="G86" s="1" t="str">
        <f t="shared" si="12"/>
        <v>C08</v>
      </c>
      <c r="H86" s="5" t="str">
        <f t="shared" si="13"/>
        <v>B4A1</v>
      </c>
    </row>
    <row r="87" spans="1:8" ht="15.75" customHeight="1">
      <c r="A87" s="3" t="s">
        <v>163</v>
      </c>
      <c r="B87" s="1" t="s">
        <v>574</v>
      </c>
      <c r="D87" s="2" t="s">
        <v>577</v>
      </c>
      <c r="E87" s="2" t="s">
        <v>578</v>
      </c>
      <c r="F87" s="2">
        <f t="shared" si="11"/>
        <v>3080</v>
      </c>
      <c r="G87" s="1" t="str">
        <f t="shared" si="12"/>
        <v>C08</v>
      </c>
      <c r="H87" s="5" t="str">
        <f t="shared" si="13"/>
        <v>B4A4</v>
      </c>
    </row>
    <row r="88" spans="1:8" ht="15.75" customHeight="1">
      <c r="A88" s="1" t="s">
        <v>165</v>
      </c>
      <c r="B88" s="1" t="s">
        <v>579</v>
      </c>
      <c r="C88" s="1" t="s">
        <v>580</v>
      </c>
      <c r="D88" s="2" t="s">
        <v>581</v>
      </c>
      <c r="E88" s="2" t="s">
        <v>582</v>
      </c>
      <c r="F88" s="2">
        <f t="shared" si="11"/>
        <v>3080</v>
      </c>
      <c r="G88" s="1" t="str">
        <f t="shared" si="12"/>
        <v>C08</v>
      </c>
      <c r="H88" s="5" t="str">
        <f t="shared" si="13"/>
        <v>B4A5</v>
      </c>
    </row>
    <row r="89" spans="1:8" ht="15.75" customHeight="1">
      <c r="A89" s="1" t="s">
        <v>167</v>
      </c>
      <c r="B89" s="1" t="s">
        <v>583</v>
      </c>
      <c r="C89" s="1" t="s">
        <v>584</v>
      </c>
      <c r="D89" s="2" t="s">
        <v>585</v>
      </c>
      <c r="E89" s="2" t="s">
        <v>586</v>
      </c>
      <c r="F89" s="2">
        <f t="shared" si="11"/>
        <v>3080</v>
      </c>
      <c r="G89" s="1" t="str">
        <f t="shared" si="12"/>
        <v>C08</v>
      </c>
      <c r="H89" s="5" t="str">
        <f t="shared" si="13"/>
        <v>B4A6</v>
      </c>
    </row>
    <row r="90" spans="1:8" ht="15.75" customHeight="1">
      <c r="A90" s="1" t="s">
        <v>169</v>
      </c>
      <c r="B90" s="1" t="s">
        <v>587</v>
      </c>
      <c r="C90" s="1" t="s">
        <v>588</v>
      </c>
      <c r="D90" s="2" t="s">
        <v>589</v>
      </c>
      <c r="E90" s="2" t="s">
        <v>590</v>
      </c>
      <c r="F90" s="2">
        <f t="shared" si="11"/>
        <v>3080</v>
      </c>
      <c r="G90" s="1" t="str">
        <f t="shared" si="12"/>
        <v>C08</v>
      </c>
      <c r="H90" s="5" t="str">
        <f t="shared" si="13"/>
        <v>B4AA</v>
      </c>
    </row>
    <row r="91" spans="1:8" ht="15.75" customHeight="1">
      <c r="A91" s="1" t="s">
        <v>171</v>
      </c>
      <c r="B91" s="1" t="s">
        <v>591</v>
      </c>
      <c r="C91" s="1" t="s">
        <v>592</v>
      </c>
      <c r="D91" s="2" t="s">
        <v>593</v>
      </c>
      <c r="E91" s="2" t="s">
        <v>594</v>
      </c>
      <c r="F91" s="2">
        <f t="shared" si="11"/>
        <v>3080</v>
      </c>
      <c r="G91" s="1" t="str">
        <f t="shared" si="12"/>
        <v>C08</v>
      </c>
      <c r="H91" s="5" t="str">
        <f t="shared" si="13"/>
        <v>B4AC</v>
      </c>
    </row>
    <row r="92" spans="1:8" ht="15.75" customHeight="1">
      <c r="A92" s="1" t="s">
        <v>173</v>
      </c>
      <c r="B92" s="1" t="s">
        <v>595</v>
      </c>
      <c r="C92" s="1" t="s">
        <v>596</v>
      </c>
      <c r="D92" s="2" t="s">
        <v>597</v>
      </c>
      <c r="E92" s="2" t="s">
        <v>598</v>
      </c>
      <c r="F92" s="2">
        <f t="shared" si="11"/>
        <v>3080</v>
      </c>
      <c r="G92" s="1" t="str">
        <f t="shared" si="12"/>
        <v>C08</v>
      </c>
      <c r="H92" s="5" t="str">
        <f t="shared" si="13"/>
        <v>B4AE</v>
      </c>
    </row>
    <row r="93" spans="1:8" ht="15.75" customHeight="1">
      <c r="A93" s="1" t="s">
        <v>175</v>
      </c>
      <c r="B93" s="1" t="s">
        <v>599</v>
      </c>
      <c r="D93" s="2" t="s">
        <v>600</v>
      </c>
      <c r="E93" s="2" t="s">
        <v>601</v>
      </c>
      <c r="F93" s="2">
        <f t="shared" si="11"/>
        <v>3080</v>
      </c>
      <c r="G93" s="1" t="str">
        <f t="shared" si="12"/>
        <v>C08</v>
      </c>
      <c r="H93" s="5" t="str">
        <f t="shared" si="13"/>
        <v>B4B0</v>
      </c>
    </row>
    <row r="94" spans="1:8" ht="15.75" customHeight="1">
      <c r="A94" s="1" t="s">
        <v>177</v>
      </c>
      <c r="B94" s="1" t="s">
        <v>602</v>
      </c>
      <c r="D94" s="2" t="s">
        <v>603</v>
      </c>
      <c r="E94" s="2" t="s">
        <v>604</v>
      </c>
      <c r="F94" s="2">
        <f t="shared" si="11"/>
        <v>3080</v>
      </c>
      <c r="G94" s="1" t="str">
        <f t="shared" si="12"/>
        <v>C08</v>
      </c>
      <c r="H94" s="5" t="str">
        <f t="shared" si="13"/>
        <v>B4B2</v>
      </c>
    </row>
    <row r="95" spans="1:8" ht="15.75" customHeight="1">
      <c r="A95" s="1" t="s">
        <v>179</v>
      </c>
      <c r="B95" s="1" t="s">
        <v>605</v>
      </c>
      <c r="D95" s="2" t="s">
        <v>606</v>
      </c>
      <c r="E95" s="2" t="s">
        <v>607</v>
      </c>
      <c r="F95" s="2">
        <f t="shared" si="11"/>
        <v>3080</v>
      </c>
      <c r="G95" s="1" t="str">
        <f t="shared" si="12"/>
        <v>C08</v>
      </c>
      <c r="H95" s="5" t="str">
        <f t="shared" si="13"/>
        <v>B4B4</v>
      </c>
    </row>
    <row r="96" spans="1:8" ht="15.75" customHeight="1">
      <c r="A96" s="1" t="s">
        <v>181</v>
      </c>
      <c r="B96" s="1" t="s">
        <v>608</v>
      </c>
      <c r="D96" s="2" t="s">
        <v>609</v>
      </c>
      <c r="E96" s="2" t="s">
        <v>610</v>
      </c>
      <c r="F96" s="2">
        <f t="shared" si="11"/>
        <v>3080</v>
      </c>
      <c r="G96" s="1" t="str">
        <f t="shared" si="12"/>
        <v>C08</v>
      </c>
      <c r="H96" s="5" t="str">
        <f t="shared" si="13"/>
        <v>B4B6</v>
      </c>
    </row>
    <row r="97" spans="1:8" ht="15.75" customHeight="1">
      <c r="A97" s="1" t="s">
        <v>183</v>
      </c>
      <c r="B97" s="1" t="s">
        <v>611</v>
      </c>
      <c r="D97" s="2" t="s">
        <v>612</v>
      </c>
      <c r="E97" s="2" t="s">
        <v>613</v>
      </c>
      <c r="F97" s="2">
        <f t="shared" si="11"/>
        <v>3080</v>
      </c>
      <c r="G97" s="1" t="str">
        <f t="shared" si="12"/>
        <v>C08</v>
      </c>
      <c r="H97" s="5" t="str">
        <f t="shared" si="13"/>
        <v>B4B8</v>
      </c>
    </row>
    <row r="98" spans="1:8" ht="15.75" customHeight="1">
      <c r="A98" s="4" t="s">
        <v>185</v>
      </c>
      <c r="B98" s="1" t="s">
        <v>614</v>
      </c>
      <c r="C98" s="1" t="s">
        <v>615</v>
      </c>
      <c r="D98" s="2" t="s">
        <v>616</v>
      </c>
      <c r="E98" s="2" t="s">
        <v>617</v>
      </c>
      <c r="F98" s="2">
        <f t="shared" si="11"/>
        <v>3080</v>
      </c>
      <c r="G98" s="1" t="str">
        <f t="shared" si="12"/>
        <v>C08</v>
      </c>
      <c r="H98" s="5" t="str">
        <f t="shared" si="13"/>
        <v>B4BA</v>
      </c>
    </row>
    <row r="99" spans="1:8" ht="15.75" customHeight="1">
      <c r="A99" s="1" t="s">
        <v>187</v>
      </c>
      <c r="B99" s="1" t="s">
        <v>618</v>
      </c>
      <c r="C99" s="1" t="s">
        <v>619</v>
      </c>
      <c r="D99" s="2" t="s">
        <v>620</v>
      </c>
      <c r="E99" s="2" t="s">
        <v>621</v>
      </c>
      <c r="F99" s="2">
        <f t="shared" si="11"/>
        <v>3080</v>
      </c>
      <c r="G99" s="1" t="str">
        <f t="shared" si="12"/>
        <v>C08</v>
      </c>
      <c r="H99" s="5" t="str">
        <f t="shared" si="13"/>
        <v>B4BC</v>
      </c>
    </row>
    <row r="100" spans="1:8" ht="15.75" customHeight="1">
      <c r="A100" s="4" t="s">
        <v>189</v>
      </c>
      <c r="B100" s="1" t="s">
        <v>622</v>
      </c>
      <c r="C100" s="1" t="s">
        <v>623</v>
      </c>
      <c r="D100" s="2" t="s">
        <v>624</v>
      </c>
      <c r="E100" s="2" t="s">
        <v>625</v>
      </c>
      <c r="F100" s="2">
        <f t="shared" si="11"/>
        <v>3080</v>
      </c>
      <c r="G100" s="1" t="str">
        <f t="shared" si="12"/>
        <v>C08</v>
      </c>
      <c r="H100" s="5" t="str">
        <f t="shared" si="13"/>
        <v>B4C2</v>
      </c>
    </row>
    <row r="101" spans="1:8" ht="15.75" customHeight="1">
      <c r="A101" s="1" t="s">
        <v>191</v>
      </c>
      <c r="B101" s="12" t="s">
        <v>626</v>
      </c>
      <c r="C101" s="1" t="s">
        <v>627</v>
      </c>
      <c r="D101" s="2" t="s">
        <v>628</v>
      </c>
      <c r="E101" s="2" t="s">
        <v>629</v>
      </c>
      <c r="F101" s="2">
        <f t="shared" si="11"/>
        <v>3100</v>
      </c>
      <c r="G101" s="1" t="str">
        <f t="shared" si="12"/>
        <v>C1C</v>
      </c>
      <c r="H101" s="5" t="str">
        <f t="shared" si="13"/>
        <v>B846</v>
      </c>
    </row>
    <row r="102" spans="1:8" ht="15.75" customHeight="1">
      <c r="A102" s="1" t="s">
        <v>193</v>
      </c>
      <c r="B102" s="12" t="s">
        <v>630</v>
      </c>
      <c r="C102" s="1" t="s">
        <v>631</v>
      </c>
      <c r="D102" s="2" t="s">
        <v>632</v>
      </c>
      <c r="E102" s="2" t="s">
        <v>633</v>
      </c>
      <c r="F102" s="2">
        <f t="shared" si="11"/>
        <v>3100</v>
      </c>
      <c r="G102" s="1" t="str">
        <f t="shared" si="12"/>
        <v>C1C</v>
      </c>
      <c r="H102" s="5" t="str">
        <f t="shared" si="13"/>
        <v>B85B</v>
      </c>
    </row>
    <row r="103" spans="1:8" ht="15.75" customHeight="1">
      <c r="A103" s="1" t="s">
        <v>195</v>
      </c>
      <c r="B103" s="1" t="s">
        <v>634</v>
      </c>
      <c r="C103" s="1" t="s">
        <v>635</v>
      </c>
      <c r="D103" s="2" t="s">
        <v>636</v>
      </c>
      <c r="E103" s="2" t="s">
        <v>637</v>
      </c>
      <c r="F103" s="2">
        <f t="shared" si="11"/>
        <v>3100</v>
      </c>
      <c r="G103" s="1" t="str">
        <f t="shared" si="12"/>
        <v>C1C</v>
      </c>
      <c r="H103" s="5" t="str">
        <f t="shared" si="13"/>
        <v>B85D</v>
      </c>
    </row>
    <row r="104" spans="1:8" ht="15.75" customHeight="1">
      <c r="A104" s="1" t="s">
        <v>197</v>
      </c>
      <c r="D104" s="2" t="s">
        <v>638</v>
      </c>
      <c r="E104" s="2" t="s">
        <v>639</v>
      </c>
      <c r="F104" s="2">
        <f t="shared" si="11"/>
        <v>3100</v>
      </c>
      <c r="G104" s="1" t="str">
        <f t="shared" si="12"/>
        <v>C1C</v>
      </c>
      <c r="H104" s="5" t="str">
        <f t="shared" si="13"/>
        <v>B85E</v>
      </c>
    </row>
    <row r="105" spans="1:8" ht="15.75" customHeight="1">
      <c r="A105" s="1" t="s">
        <v>199</v>
      </c>
      <c r="D105" s="2" t="s">
        <v>640</v>
      </c>
      <c r="E105" s="2" t="s">
        <v>641</v>
      </c>
      <c r="F105" s="2">
        <f t="shared" si="11"/>
        <v>3100</v>
      </c>
      <c r="G105" s="1" t="str">
        <f t="shared" si="12"/>
        <v>C1C</v>
      </c>
      <c r="H105" s="5" t="str">
        <f t="shared" si="13"/>
        <v>B860</v>
      </c>
    </row>
    <row r="106" spans="1:8" ht="15.75" customHeight="1">
      <c r="A106" s="1" t="s">
        <v>201</v>
      </c>
      <c r="B106" s="1" t="s">
        <v>642</v>
      </c>
      <c r="C106" s="1" t="s">
        <v>643</v>
      </c>
      <c r="D106" s="2" t="s">
        <v>644</v>
      </c>
      <c r="E106" s="2" t="s">
        <v>645</v>
      </c>
      <c r="F106" s="2">
        <f t="shared" si="11"/>
        <v>3100</v>
      </c>
      <c r="G106" s="1" t="str">
        <f t="shared" si="12"/>
        <v>C1C</v>
      </c>
      <c r="H106" s="5" t="str">
        <f t="shared" si="13"/>
        <v>B862</v>
      </c>
    </row>
    <row r="107" spans="1:8" ht="15.75" customHeight="1">
      <c r="A107" s="4" t="s">
        <v>203</v>
      </c>
      <c r="B107" s="1" t="s">
        <v>646</v>
      </c>
      <c r="D107" s="2" t="s">
        <v>647</v>
      </c>
      <c r="E107" s="2" t="s">
        <v>648</v>
      </c>
      <c r="F107" s="2">
        <f t="shared" si="11"/>
        <v>3100</v>
      </c>
      <c r="G107" s="1" t="str">
        <f t="shared" si="12"/>
        <v>C1C</v>
      </c>
      <c r="H107" s="5" t="str">
        <f t="shared" si="13"/>
        <v>B86A</v>
      </c>
    </row>
    <row r="108" spans="1:8" ht="15.75" customHeight="1">
      <c r="A108" s="4" t="s">
        <v>205</v>
      </c>
      <c r="B108" s="1" t="s">
        <v>649</v>
      </c>
      <c r="D108" s="2" t="s">
        <v>650</v>
      </c>
      <c r="E108" s="2" t="s">
        <v>651</v>
      </c>
      <c r="F108" s="2">
        <f t="shared" si="11"/>
        <v>3100</v>
      </c>
      <c r="G108" s="1" t="str">
        <f t="shared" si="12"/>
        <v>C1C</v>
      </c>
      <c r="H108" s="5" t="str">
        <f t="shared" si="13"/>
        <v>B86C</v>
      </c>
    </row>
    <row r="109" spans="1:8" ht="15.75" customHeight="1">
      <c r="A109" s="1" t="s">
        <v>207</v>
      </c>
      <c r="D109" s="2" t="s">
        <v>652</v>
      </c>
      <c r="E109" s="2" t="s">
        <v>653</v>
      </c>
      <c r="F109" s="2">
        <f t="shared" si="11"/>
        <v>3100</v>
      </c>
      <c r="G109" s="1" t="str">
        <f t="shared" si="12"/>
        <v>C1C</v>
      </c>
      <c r="H109" s="5" t="str">
        <f t="shared" si="13"/>
        <v>B86E</v>
      </c>
    </row>
    <row r="110" spans="1:8" ht="15.75" customHeight="1">
      <c r="A110" s="1" t="s">
        <v>209</v>
      </c>
      <c r="B110" s="1" t="s">
        <v>654</v>
      </c>
      <c r="D110" s="2" t="s">
        <v>655</v>
      </c>
      <c r="E110" s="2" t="s">
        <v>656</v>
      </c>
      <c r="F110" s="2">
        <f t="shared" si="11"/>
        <v>3100</v>
      </c>
      <c r="G110" s="1" t="str">
        <f t="shared" si="12"/>
        <v>C1C</v>
      </c>
      <c r="H110" s="5" t="str">
        <f t="shared" si="13"/>
        <v>B870</v>
      </c>
    </row>
    <row r="111" spans="1:8" ht="15.75" customHeight="1">
      <c r="A111" s="3" t="s">
        <v>211</v>
      </c>
      <c r="B111" s="1" t="s">
        <v>657</v>
      </c>
      <c r="D111" s="2" t="s">
        <v>658</v>
      </c>
      <c r="E111" s="2" t="s">
        <v>659</v>
      </c>
      <c r="F111" s="2">
        <f t="shared" si="11"/>
        <v>3100</v>
      </c>
      <c r="G111" s="1" t="str">
        <f t="shared" si="12"/>
        <v>C1C</v>
      </c>
      <c r="H111" s="5" t="str">
        <f t="shared" si="13"/>
        <v>B874</v>
      </c>
    </row>
    <row r="112" spans="1:8" ht="15.75" customHeight="1">
      <c r="A112" s="1" t="s">
        <v>213</v>
      </c>
      <c r="B112" s="1" t="s">
        <v>660</v>
      </c>
      <c r="D112" s="2" t="s">
        <v>661</v>
      </c>
      <c r="E112" s="2" t="s">
        <v>662</v>
      </c>
      <c r="F112" s="2">
        <f t="shared" si="11"/>
        <v>3100</v>
      </c>
      <c r="G112" s="1" t="str">
        <f t="shared" si="12"/>
        <v>C1C</v>
      </c>
      <c r="H112" s="5" t="str">
        <f t="shared" si="13"/>
        <v>B876</v>
      </c>
    </row>
    <row r="113" spans="1:8" ht="15.75" customHeight="1">
      <c r="A113" s="1" t="s">
        <v>215</v>
      </c>
      <c r="B113" s="1" t="s">
        <v>663</v>
      </c>
      <c r="D113" s="2" t="s">
        <v>664</v>
      </c>
      <c r="E113" s="2" t="s">
        <v>665</v>
      </c>
      <c r="F113" s="2">
        <f t="shared" si="11"/>
        <v>3100</v>
      </c>
      <c r="G113" s="1" t="str">
        <f t="shared" si="12"/>
        <v>C1C</v>
      </c>
      <c r="H113" s="5" t="str">
        <f t="shared" si="13"/>
        <v>B878</v>
      </c>
    </row>
    <row r="114" spans="1:8" ht="15.75" customHeight="1">
      <c r="A114" s="1" t="s">
        <v>217</v>
      </c>
      <c r="B114" s="1" t="s">
        <v>666</v>
      </c>
      <c r="D114" s="2" t="s">
        <v>667</v>
      </c>
      <c r="E114" s="2" t="s">
        <v>668</v>
      </c>
      <c r="F114" s="2">
        <f t="shared" si="11"/>
        <v>3100</v>
      </c>
      <c r="G114" s="1" t="str">
        <f t="shared" si="12"/>
        <v>C1C</v>
      </c>
      <c r="H114" s="5" t="str">
        <f t="shared" si="13"/>
        <v>B87A</v>
      </c>
    </row>
    <row r="115" spans="1:8" ht="15.75" customHeight="1">
      <c r="A115" s="4" t="s">
        <v>219</v>
      </c>
      <c r="B115" s="1" t="s">
        <v>669</v>
      </c>
      <c r="C115" s="1" t="s">
        <v>670</v>
      </c>
      <c r="D115" s="2" t="s">
        <v>671</v>
      </c>
      <c r="E115" s="2" t="s">
        <v>672</v>
      </c>
      <c r="F115" s="2">
        <f t="shared" si="11"/>
        <v>3100</v>
      </c>
      <c r="G115" s="1" t="str">
        <f t="shared" si="12"/>
        <v>C1C</v>
      </c>
      <c r="H115" s="5" t="str">
        <f t="shared" si="13"/>
        <v>B882</v>
      </c>
    </row>
    <row r="116" spans="1:8" ht="15.75" customHeight="1">
      <c r="A116" s="13" t="s">
        <v>221</v>
      </c>
      <c r="B116" s="1" t="s">
        <v>673</v>
      </c>
      <c r="C116" s="1" t="s">
        <v>674</v>
      </c>
      <c r="D116" s="2" t="s">
        <v>675</v>
      </c>
      <c r="E116" s="2" t="s">
        <v>676</v>
      </c>
      <c r="F116" s="2">
        <f t="shared" si="11"/>
        <v>3100</v>
      </c>
      <c r="G116" s="1" t="str">
        <f t="shared" si="12"/>
        <v>C1C</v>
      </c>
      <c r="H116" s="5" t="str">
        <f t="shared" si="13"/>
        <v>B892</v>
      </c>
    </row>
    <row r="117" spans="1:8" ht="15.75" customHeight="1">
      <c r="A117" s="13" t="s">
        <v>223</v>
      </c>
      <c r="B117" s="1" t="s">
        <v>677</v>
      </c>
      <c r="C117" s="1" t="s">
        <v>678</v>
      </c>
      <c r="D117" s="2" t="s">
        <v>679</v>
      </c>
      <c r="E117" s="2" t="s">
        <v>680</v>
      </c>
      <c r="F117" s="2">
        <f t="shared" si="11"/>
        <v>3100</v>
      </c>
      <c r="G117" s="1" t="str">
        <f t="shared" si="12"/>
        <v>C1C</v>
      </c>
      <c r="H117" s="5" t="str">
        <f t="shared" si="13"/>
        <v>B894</v>
      </c>
    </row>
    <row r="118" spans="1:8" ht="15.75" customHeight="1">
      <c r="A118" s="1" t="s">
        <v>225</v>
      </c>
      <c r="B118" s="12" t="s">
        <v>681</v>
      </c>
      <c r="D118" s="2" t="s">
        <v>682</v>
      </c>
      <c r="E118" s="2" t="s">
        <v>683</v>
      </c>
      <c r="F118" s="2">
        <f t="shared" si="11"/>
        <v>3100</v>
      </c>
      <c r="G118" s="1" t="str">
        <f t="shared" si="12"/>
        <v>C1C</v>
      </c>
      <c r="H118" s="5" t="str">
        <f t="shared" si="13"/>
        <v>B897</v>
      </c>
    </row>
    <row r="119" spans="1:8" ht="15.75" customHeight="1">
      <c r="A119" s="1" t="s">
        <v>227</v>
      </c>
      <c r="D119" s="2" t="s">
        <v>684</v>
      </c>
      <c r="E119" s="2" t="s">
        <v>685</v>
      </c>
      <c r="F119" s="2">
        <f t="shared" si="11"/>
        <v>3100</v>
      </c>
      <c r="G119" s="1" t="str">
        <f t="shared" si="12"/>
        <v>C1C</v>
      </c>
      <c r="H119" s="5" t="str">
        <f t="shared" si="13"/>
        <v>B9F6</v>
      </c>
    </row>
    <row r="120" spans="1:8" ht="15.75" customHeight="1">
      <c r="A120" s="1" t="s">
        <v>229</v>
      </c>
      <c r="B120" s="1" t="s">
        <v>686</v>
      </c>
      <c r="C120" s="1" t="s">
        <v>687</v>
      </c>
      <c r="D120" s="2" t="s">
        <v>688</v>
      </c>
      <c r="E120" s="2" t="s">
        <v>689</v>
      </c>
      <c r="F120" s="2">
        <f t="shared" si="11"/>
        <v>3100</v>
      </c>
      <c r="G120" s="1" t="str">
        <f t="shared" si="12"/>
        <v>C1C</v>
      </c>
      <c r="H120" s="5" t="str">
        <f t="shared" si="13"/>
        <v>B9F8</v>
      </c>
    </row>
    <row r="121" spans="1:8" ht="15.75" customHeight="1">
      <c r="A121" s="1" t="s">
        <v>231</v>
      </c>
      <c r="B121" s="12" t="s">
        <v>690</v>
      </c>
      <c r="D121" s="2" t="s">
        <v>691</v>
      </c>
      <c r="E121" s="2" t="s">
        <v>692</v>
      </c>
      <c r="F121" s="2">
        <f t="shared" si="11"/>
        <v>3100</v>
      </c>
      <c r="G121" s="1" t="str">
        <f t="shared" si="12"/>
        <v>C1C</v>
      </c>
      <c r="H121" s="5" t="str">
        <f t="shared" si="13"/>
        <v>BA00</v>
      </c>
    </row>
    <row r="122" spans="1:8" ht="15.75" customHeight="1">
      <c r="A122" s="1" t="s">
        <v>233</v>
      </c>
      <c r="B122" s="1" t="s">
        <v>693</v>
      </c>
      <c r="D122" s="2" t="s">
        <v>694</v>
      </c>
      <c r="E122" s="2" t="s">
        <v>695</v>
      </c>
      <c r="F122" s="2">
        <f t="shared" si="11"/>
        <v>3100</v>
      </c>
      <c r="G122" s="1" t="str">
        <f t="shared" si="12"/>
        <v>C1C</v>
      </c>
      <c r="H122" s="5" t="str">
        <f t="shared" si="13"/>
        <v>BA02</v>
      </c>
    </row>
    <row r="123" spans="1:8" ht="15.75" customHeight="1">
      <c r="A123" s="1" t="s">
        <v>235</v>
      </c>
      <c r="B123" s="1" t="s">
        <v>696</v>
      </c>
      <c r="C123" s="1" t="s">
        <v>697</v>
      </c>
      <c r="D123" s="2" t="s">
        <v>698</v>
      </c>
      <c r="E123" s="2" t="s">
        <v>699</v>
      </c>
      <c r="F123" s="2">
        <f t="shared" si="11"/>
        <v>3100</v>
      </c>
      <c r="G123" s="1" t="str">
        <f t="shared" si="12"/>
        <v>C1C</v>
      </c>
      <c r="H123" s="5" t="str">
        <f t="shared" si="13"/>
        <v>BA08</v>
      </c>
    </row>
    <row r="124" spans="1:8" ht="15.75" customHeight="1">
      <c r="A124" s="4" t="s">
        <v>237</v>
      </c>
      <c r="B124" s="1" t="s">
        <v>700</v>
      </c>
      <c r="C124" s="1" t="s">
        <v>701</v>
      </c>
      <c r="D124" s="2" t="s">
        <v>702</v>
      </c>
      <c r="E124" s="2" t="s">
        <v>703</v>
      </c>
      <c r="F124" s="2">
        <f t="shared" si="11"/>
        <v>3100</v>
      </c>
      <c r="G124" s="1" t="str">
        <f t="shared" si="12"/>
        <v>C1C</v>
      </c>
      <c r="H124" s="5" t="str">
        <f t="shared" si="13"/>
        <v>BA0C</v>
      </c>
    </row>
    <row r="125" spans="1:8" ht="15.75" customHeight="1">
      <c r="A125" s="1" t="s">
        <v>239</v>
      </c>
      <c r="B125" s="1" t="s">
        <v>704</v>
      </c>
      <c r="D125" s="2" t="s">
        <v>705</v>
      </c>
      <c r="E125" s="2" t="s">
        <v>706</v>
      </c>
      <c r="F125" s="2">
        <f t="shared" si="11"/>
        <v>3100</v>
      </c>
      <c r="G125" s="1" t="str">
        <f t="shared" si="12"/>
        <v>C1C</v>
      </c>
      <c r="H125" s="5" t="str">
        <f t="shared" si="13"/>
        <v>BA24</v>
      </c>
    </row>
    <row r="126" spans="1:8" ht="15.75" customHeight="1">
      <c r="A126" s="1" t="s">
        <v>241</v>
      </c>
      <c r="B126" s="1" t="s">
        <v>707</v>
      </c>
      <c r="D126" s="2" t="s">
        <v>708</v>
      </c>
      <c r="E126" s="2" t="s">
        <v>709</v>
      </c>
      <c r="F126" s="2">
        <f t="shared" si="11"/>
        <v>3100</v>
      </c>
      <c r="G126" s="1" t="str">
        <f t="shared" si="12"/>
        <v>C1C</v>
      </c>
      <c r="H126" s="5" t="str">
        <f t="shared" si="13"/>
        <v>BA26</v>
      </c>
    </row>
    <row r="127" spans="1:8" ht="15.75" customHeight="1">
      <c r="A127" s="1" t="s">
        <v>243</v>
      </c>
      <c r="B127" s="1" t="s">
        <v>710</v>
      </c>
      <c r="D127" s="2" t="s">
        <v>711</v>
      </c>
      <c r="E127" s="2" t="s">
        <v>712</v>
      </c>
      <c r="F127" s="2">
        <f t="shared" si="11"/>
        <v>3100</v>
      </c>
      <c r="G127" s="1" t="str">
        <f t="shared" si="12"/>
        <v>C1C</v>
      </c>
      <c r="H127" s="5" t="str">
        <f t="shared" si="13"/>
        <v>BA28</v>
      </c>
    </row>
    <row r="128" spans="1:8" ht="15.75" customHeight="1">
      <c r="A128" s="1" t="s">
        <v>245</v>
      </c>
      <c r="B128" s="1" t="s">
        <v>713</v>
      </c>
      <c r="D128" s="2" t="s">
        <v>714</v>
      </c>
      <c r="E128" s="2" t="s">
        <v>715</v>
      </c>
      <c r="F128" s="2">
        <f t="shared" si="11"/>
        <v>3100</v>
      </c>
      <c r="G128" s="1" t="str">
        <f t="shared" si="12"/>
        <v>C1C</v>
      </c>
      <c r="H128" s="5" t="str">
        <f t="shared" si="13"/>
        <v>BAF5</v>
      </c>
    </row>
    <row r="129" spans="1:8" ht="15.75" customHeight="1">
      <c r="A129" s="1" t="s">
        <v>247</v>
      </c>
      <c r="B129" s="1" t="s">
        <v>716</v>
      </c>
      <c r="D129" s="2" t="s">
        <v>717</v>
      </c>
      <c r="E129" s="2" t="s">
        <v>718</v>
      </c>
      <c r="F129" s="2">
        <f t="shared" si="11"/>
        <v>3100</v>
      </c>
      <c r="G129" s="1" t="str">
        <f t="shared" si="12"/>
        <v>C1C</v>
      </c>
      <c r="H129" s="5" t="str">
        <f t="shared" si="13"/>
        <v>BACA</v>
      </c>
    </row>
    <row r="130" spans="1:8" ht="15.75" customHeight="1">
      <c r="A130" s="1" t="s">
        <v>55</v>
      </c>
      <c r="D130" s="9" t="s">
        <v>719</v>
      </c>
      <c r="E130" s="2" t="s">
        <v>411</v>
      </c>
      <c r="F130" s="2">
        <f t="shared" si="11"/>
        <v>3074</v>
      </c>
      <c r="G130" s="1" t="str">
        <f t="shared" si="12"/>
        <v>C02</v>
      </c>
      <c r="H130" s="5" t="str">
        <f t="shared" si="13"/>
        <v>B054</v>
      </c>
    </row>
    <row r="131" spans="1:8" ht="15.75" customHeight="1">
      <c r="A131" s="1" t="s">
        <v>250</v>
      </c>
      <c r="B131" s="1" t="s">
        <v>720</v>
      </c>
      <c r="D131" s="2" t="s">
        <v>721</v>
      </c>
      <c r="E131" s="2" t="s">
        <v>722</v>
      </c>
      <c r="F131" s="2">
        <f t="shared" si="11"/>
        <v>3124</v>
      </c>
      <c r="G131" s="1" t="str">
        <f t="shared" si="12"/>
        <v>C34</v>
      </c>
      <c r="H131" s="5" t="str">
        <f t="shared" si="13"/>
        <v>BFB2</v>
      </c>
    </row>
    <row r="132" spans="1:8" ht="15.75" customHeight="1">
      <c r="A132" s="1" t="s">
        <v>252</v>
      </c>
      <c r="B132" s="1" t="s">
        <v>723</v>
      </c>
      <c r="D132" s="2" t="s">
        <v>724</v>
      </c>
      <c r="E132" s="2" t="s">
        <v>725</v>
      </c>
      <c r="F132" s="2">
        <f t="shared" si="11"/>
        <v>3124</v>
      </c>
      <c r="G132" s="1" t="str">
        <f t="shared" si="12"/>
        <v>C34</v>
      </c>
      <c r="H132" s="5" t="str">
        <f t="shared" si="13"/>
        <v>BFE6</v>
      </c>
    </row>
    <row r="133" spans="1:8" ht="15.75" customHeight="1">
      <c r="A133" s="1" t="s">
        <v>254</v>
      </c>
      <c r="B133" s="1" t="s">
        <v>726</v>
      </c>
      <c r="C133" s="1" t="s">
        <v>727</v>
      </c>
      <c r="D133" s="2" t="s">
        <v>728</v>
      </c>
      <c r="E133" s="2" t="s">
        <v>729</v>
      </c>
      <c r="F133" s="2">
        <f t="shared" si="11"/>
        <v>3124</v>
      </c>
      <c r="G133" s="1" t="str">
        <f t="shared" si="12"/>
        <v>C34</v>
      </c>
      <c r="H133" s="5" t="str">
        <f t="shared" si="13"/>
        <v>BFE8</v>
      </c>
    </row>
    <row r="134" spans="1:8" ht="15.75" customHeight="1">
      <c r="A134" s="1" t="s">
        <v>256</v>
      </c>
      <c r="B134" s="1" t="s">
        <v>730</v>
      </c>
      <c r="D134" s="2" t="s">
        <v>731</v>
      </c>
      <c r="E134" s="2" t="s">
        <v>732</v>
      </c>
      <c r="F134" s="2">
        <f t="shared" si="11"/>
        <v>3124</v>
      </c>
      <c r="G134" s="1" t="str">
        <f t="shared" si="12"/>
        <v>C34</v>
      </c>
      <c r="H134" s="5" t="str">
        <f t="shared" si="13"/>
        <v>BFEE</v>
      </c>
    </row>
    <row r="135" spans="1:8" ht="15.75" customHeight="1">
      <c r="A135" s="1" t="s">
        <v>258</v>
      </c>
      <c r="B135" s="1" t="s">
        <v>733</v>
      </c>
      <c r="D135" s="2" t="s">
        <v>734</v>
      </c>
      <c r="E135" s="2" t="s">
        <v>735</v>
      </c>
      <c r="F135" s="2">
        <f t="shared" si="11"/>
        <v>3124</v>
      </c>
      <c r="G135" s="1" t="str">
        <f t="shared" si="12"/>
        <v>C34</v>
      </c>
      <c r="H135" s="5" t="str">
        <f t="shared" si="13"/>
        <v>BFF0</v>
      </c>
    </row>
    <row r="136" spans="1:8" ht="15.75" customHeight="1">
      <c r="A136" s="1" t="s">
        <v>260</v>
      </c>
      <c r="B136" s="1" t="s">
        <v>736</v>
      </c>
      <c r="D136" s="2" t="s">
        <v>737</v>
      </c>
      <c r="E136" s="2" t="s">
        <v>738</v>
      </c>
      <c r="F136" s="2">
        <f t="shared" si="11"/>
        <v>3124</v>
      </c>
      <c r="G136" s="1" t="str">
        <f t="shared" si="12"/>
        <v>C34</v>
      </c>
      <c r="H136" s="5" t="str">
        <f t="shared" si="13"/>
        <v>BFF2</v>
      </c>
    </row>
    <row r="137" spans="1:8" ht="15.75" customHeight="1">
      <c r="A137" s="1" t="s">
        <v>262</v>
      </c>
      <c r="B137" s="1" t="s">
        <v>739</v>
      </c>
      <c r="D137" s="2" t="s">
        <v>740</v>
      </c>
      <c r="E137" s="2" t="s">
        <v>741</v>
      </c>
      <c r="F137" s="2">
        <f t="shared" si="11"/>
        <v>3124</v>
      </c>
      <c r="G137" s="1" t="str">
        <f t="shared" si="12"/>
        <v>C34</v>
      </c>
      <c r="H137" s="5" t="str">
        <f t="shared" si="13"/>
        <v>BFF4</v>
      </c>
    </row>
    <row r="138" spans="1:8" ht="15.75" customHeight="1">
      <c r="A138" s="1" t="s">
        <v>264</v>
      </c>
      <c r="D138" s="2" t="s">
        <v>742</v>
      </c>
      <c r="E138" s="2" t="s">
        <v>743</v>
      </c>
      <c r="F138" s="2">
        <f t="shared" si="11"/>
        <v>3142</v>
      </c>
      <c r="G138" s="1" t="str">
        <f t="shared" si="12"/>
        <v>C46</v>
      </c>
      <c r="H138" s="5" t="str">
        <f t="shared" si="13"/>
        <v>C052</v>
      </c>
    </row>
    <row r="139" spans="1:8" ht="15.75" customHeight="1">
      <c r="A139" s="4" t="s">
        <v>266</v>
      </c>
      <c r="B139" s="1" t="s">
        <v>744</v>
      </c>
      <c r="C139" s="1" t="s">
        <v>745</v>
      </c>
      <c r="D139" s="2" t="s">
        <v>746</v>
      </c>
      <c r="E139" s="2" t="s">
        <v>747</v>
      </c>
      <c r="F139" s="2">
        <f t="shared" si="11"/>
        <v>3144</v>
      </c>
      <c r="G139" s="1" t="str">
        <f t="shared" si="12"/>
        <v>C48</v>
      </c>
      <c r="H139" s="5" t="str">
        <f t="shared" si="13"/>
        <v>C09A</v>
      </c>
    </row>
    <row r="140" spans="1:8" ht="15.75" customHeight="1">
      <c r="A140" s="4" t="s">
        <v>268</v>
      </c>
      <c r="B140" s="1" t="s">
        <v>748</v>
      </c>
      <c r="C140" s="1" t="s">
        <v>749</v>
      </c>
      <c r="D140" s="2" t="s">
        <v>750</v>
      </c>
      <c r="E140" s="2" t="s">
        <v>751</v>
      </c>
      <c r="F140" s="2">
        <f t="shared" si="11"/>
        <v>3150</v>
      </c>
      <c r="G140" s="1" t="str">
        <f t="shared" si="12"/>
        <v>C4E</v>
      </c>
      <c r="H140" s="5" t="str">
        <f t="shared" si="13"/>
        <v>C0C8</v>
      </c>
    </row>
    <row r="141" spans="1:8" ht="15.75" customHeight="1">
      <c r="A141" s="1" t="s">
        <v>270</v>
      </c>
      <c r="C141" s="1" t="s">
        <v>752</v>
      </c>
      <c r="D141" s="2" t="s">
        <v>753</v>
      </c>
      <c r="E141" s="2" t="s">
        <v>754</v>
      </c>
      <c r="F141" s="2">
        <f t="shared" si="11"/>
        <v>3150</v>
      </c>
      <c r="G141" s="1" t="str">
        <f t="shared" si="12"/>
        <v>C4E</v>
      </c>
      <c r="H141" s="5" t="str">
        <f t="shared" si="13"/>
        <v>C0F0</v>
      </c>
    </row>
    <row r="142" spans="1:8" ht="15.75" customHeight="1">
      <c r="A142" s="1" t="s">
        <v>272</v>
      </c>
      <c r="D142" s="2" t="s">
        <v>755</v>
      </c>
      <c r="E142" s="2" t="s">
        <v>756</v>
      </c>
      <c r="F142" s="2">
        <f t="shared" si="11"/>
        <v>3150</v>
      </c>
      <c r="G142" s="1" t="str">
        <f t="shared" si="12"/>
        <v>C4E</v>
      </c>
      <c r="H142" s="5" t="str">
        <f t="shared" si="13"/>
        <v>C0F2</v>
      </c>
    </row>
    <row r="143" spans="1:8" ht="15.75" customHeight="1">
      <c r="A143" s="1" t="s">
        <v>274</v>
      </c>
      <c r="D143" s="2" t="s">
        <v>757</v>
      </c>
      <c r="E143" s="2" t="s">
        <v>758</v>
      </c>
      <c r="F143" s="2">
        <f t="shared" si="11"/>
        <v>3150</v>
      </c>
      <c r="G143" s="1" t="str">
        <f t="shared" si="12"/>
        <v>C4E</v>
      </c>
      <c r="H143" s="5" t="str">
        <f t="shared" si="13"/>
        <v>C0F4</v>
      </c>
    </row>
    <row r="144" spans="1:8" ht="15.75" customHeight="1">
      <c r="A144" s="1" t="s">
        <v>276</v>
      </c>
      <c r="C144" s="1" t="s">
        <v>759</v>
      </c>
      <c r="D144" s="14" t="s">
        <v>760</v>
      </c>
      <c r="E144" s="2" t="s">
        <v>761</v>
      </c>
      <c r="F144" s="2">
        <f t="shared" si="11"/>
        <v>3150</v>
      </c>
      <c r="G144" s="1" t="str">
        <f t="shared" si="12"/>
        <v>C4E</v>
      </c>
      <c r="H144" s="5" t="str">
        <f t="shared" si="13"/>
        <v>C100</v>
      </c>
    </row>
    <row r="145" spans="1:8" ht="15.75" customHeight="1">
      <c r="A145" s="4" t="s">
        <v>278</v>
      </c>
      <c r="B145" s="1" t="s">
        <v>762</v>
      </c>
      <c r="C145" s="1" t="s">
        <v>763</v>
      </c>
      <c r="D145" s="15" t="s">
        <v>764</v>
      </c>
      <c r="E145" s="2" t="s">
        <v>765</v>
      </c>
      <c r="F145" s="2">
        <f t="shared" si="11"/>
        <v>3150</v>
      </c>
      <c r="G145" s="1" t="str">
        <f t="shared" si="12"/>
        <v>C4E</v>
      </c>
      <c r="H145" s="5" t="str">
        <f t="shared" si="13"/>
        <v>C10C</v>
      </c>
    </row>
    <row r="146" spans="1:8" ht="15.75" customHeight="1">
      <c r="A146" s="1" t="s">
        <v>280</v>
      </c>
      <c r="B146" s="1" t="s">
        <v>766</v>
      </c>
      <c r="C146" s="1" t="s">
        <v>767</v>
      </c>
      <c r="D146" s="15" t="s">
        <v>768</v>
      </c>
      <c r="E146" s="2" t="s">
        <v>769</v>
      </c>
      <c r="F146" s="2">
        <f t="shared" si="11"/>
        <v>3150</v>
      </c>
      <c r="G146" s="1" t="str">
        <f t="shared" si="12"/>
        <v>C4E</v>
      </c>
      <c r="H146" s="5" t="str">
        <f t="shared" si="13"/>
        <v>C114</v>
      </c>
    </row>
    <row r="147" spans="1:8" ht="15.75" customHeight="1">
      <c r="A147" s="1" t="s">
        <v>282</v>
      </c>
      <c r="B147" s="1" t="s">
        <v>770</v>
      </c>
      <c r="C147" s="1" t="s">
        <v>771</v>
      </c>
      <c r="D147" s="15" t="s">
        <v>772</v>
      </c>
      <c r="E147" s="2" t="s">
        <v>773</v>
      </c>
      <c r="F147" s="2">
        <f t="shared" si="11"/>
        <v>3150</v>
      </c>
      <c r="G147" s="1" t="str">
        <f t="shared" si="12"/>
        <v>C4E</v>
      </c>
      <c r="H147" s="5" t="str">
        <f t="shared" si="13"/>
        <v>C116</v>
      </c>
    </row>
    <row r="148" spans="1:8" ht="15.75" customHeight="1">
      <c r="A148" s="1" t="s">
        <v>284</v>
      </c>
      <c r="B148" s="1" t="s">
        <v>774</v>
      </c>
      <c r="C148" s="1" t="s">
        <v>775</v>
      </c>
      <c r="D148" s="15" t="s">
        <v>776</v>
      </c>
      <c r="E148" s="2" t="s">
        <v>777</v>
      </c>
      <c r="F148" s="2">
        <f t="shared" si="11"/>
        <v>3150</v>
      </c>
      <c r="G148" s="1" t="str">
        <f t="shared" si="12"/>
        <v>C4E</v>
      </c>
      <c r="H148" s="5" t="str">
        <f t="shared" si="13"/>
        <v>C118</v>
      </c>
    </row>
    <row r="149" spans="1:8" ht="15.75" customHeight="1">
      <c r="A149" s="1" t="s">
        <v>286</v>
      </c>
      <c r="B149" s="11" t="s">
        <v>778</v>
      </c>
      <c r="C149" s="1" t="s">
        <v>779</v>
      </c>
      <c r="D149" s="14" t="s">
        <v>780</v>
      </c>
      <c r="E149" s="2" t="s">
        <v>781</v>
      </c>
      <c r="F149" s="2">
        <f t="shared" si="11"/>
        <v>3080</v>
      </c>
      <c r="G149" s="1" t="str">
        <f t="shared" si="12"/>
        <v>C08</v>
      </c>
      <c r="H149" s="5" t="str">
        <f t="shared" si="13"/>
        <v>B4E3</v>
      </c>
    </row>
    <row r="150" spans="1:8" ht="15.75" customHeight="1">
      <c r="A150" s="1" t="s">
        <v>288</v>
      </c>
      <c r="C150" s="1" t="s">
        <v>782</v>
      </c>
      <c r="D150" s="14" t="s">
        <v>783</v>
      </c>
      <c r="E150" s="2" t="s">
        <v>576</v>
      </c>
      <c r="F150" s="2">
        <f t="shared" si="11"/>
        <v>3080</v>
      </c>
      <c r="G150" s="1" t="str">
        <f t="shared" si="12"/>
        <v>C08</v>
      </c>
      <c r="H150" s="5" t="str">
        <f t="shared" si="13"/>
        <v>B4A1</v>
      </c>
    </row>
    <row r="151" spans="1:8" ht="15.75" customHeight="1">
      <c r="A151" s="1" t="s">
        <v>290</v>
      </c>
      <c r="C151" s="1" t="s">
        <v>784</v>
      </c>
      <c r="D151" s="14" t="s">
        <v>785</v>
      </c>
      <c r="E151" s="2" t="s">
        <v>578</v>
      </c>
      <c r="F151" s="2">
        <f t="shared" si="11"/>
        <v>3080</v>
      </c>
      <c r="G151" s="1" t="str">
        <f t="shared" si="12"/>
        <v>C08</v>
      </c>
      <c r="H151" s="5" t="str">
        <f t="shared" si="13"/>
        <v>B4A4</v>
      </c>
    </row>
    <row r="152" spans="1:8" ht="15.75" customHeight="1">
      <c r="A152" s="16" t="s">
        <v>292</v>
      </c>
      <c r="B152" s="16" t="s">
        <v>786</v>
      </c>
      <c r="C152" s="16" t="s">
        <v>786</v>
      </c>
      <c r="D152" s="17" t="s">
        <v>787</v>
      </c>
      <c r="E152" s="17"/>
      <c r="F152" s="2" t="e">
        <f t="shared" si="11"/>
        <v>#NUM!</v>
      </c>
      <c r="G152" s="1" t="e">
        <f t="shared" si="12"/>
        <v>#NUM!</v>
      </c>
      <c r="H152" s="5" t="e">
        <f t="shared" si="13"/>
        <v>#NUM!</v>
      </c>
    </row>
    <row r="153" spans="1:8" ht="15.75" customHeight="1">
      <c r="A153" s="1" t="s">
        <v>294</v>
      </c>
      <c r="D153" s="2" t="s">
        <v>788</v>
      </c>
      <c r="E153" s="2" t="s">
        <v>789</v>
      </c>
      <c r="F153" s="2">
        <f t="shared" si="11"/>
        <v>3474</v>
      </c>
      <c r="G153" s="1" t="str">
        <f t="shared" si="12"/>
        <v>D92</v>
      </c>
      <c r="H153" s="5" t="e">
        <f t="shared" si="13"/>
        <v>#NUM!</v>
      </c>
    </row>
    <row r="154" spans="1:8" ht="15.75" customHeight="1">
      <c r="A154" s="1" t="s">
        <v>296</v>
      </c>
      <c r="D154" s="2" t="s">
        <v>790</v>
      </c>
      <c r="E154" s="2" t="s">
        <v>791</v>
      </c>
      <c r="F154" s="2">
        <f t="shared" si="11"/>
        <v>3474</v>
      </c>
      <c r="G154" s="1" t="str">
        <f t="shared" si="12"/>
        <v>D92</v>
      </c>
      <c r="H154" s="5" t="str">
        <f t="shared" si="13"/>
        <v>C9F4</v>
      </c>
    </row>
    <row r="155" spans="1:8" ht="15.75" customHeight="1">
      <c r="A155" s="1" t="s">
        <v>298</v>
      </c>
      <c r="B155" s="1" t="s">
        <v>792</v>
      </c>
      <c r="C155" s="1" t="s">
        <v>793</v>
      </c>
      <c r="D155" s="2" t="s">
        <v>794</v>
      </c>
      <c r="E155" s="2" t="s">
        <v>795</v>
      </c>
      <c r="F155" s="2">
        <f t="shared" si="11"/>
        <v>3474</v>
      </c>
      <c r="G155" s="1" t="str">
        <f t="shared" si="12"/>
        <v>D92</v>
      </c>
      <c r="H155" s="5" t="str">
        <f t="shared" si="13"/>
        <v>C9FA</v>
      </c>
    </row>
    <row r="156" spans="1:8" ht="15.75" customHeight="1">
      <c r="A156" s="1" t="s">
        <v>300</v>
      </c>
      <c r="D156" s="2" t="s">
        <v>796</v>
      </c>
      <c r="E156" s="2" t="s">
        <v>797</v>
      </c>
      <c r="F156" s="2">
        <f t="shared" si="11"/>
        <v>3474</v>
      </c>
      <c r="G156" s="1" t="str">
        <f t="shared" si="12"/>
        <v>D92</v>
      </c>
      <c r="H156" s="5" t="str">
        <f t="shared" si="13"/>
        <v>C9FC</v>
      </c>
    </row>
    <row r="157" spans="1:8" ht="15.75" customHeight="1">
      <c r="A157" s="1" t="s">
        <v>302</v>
      </c>
      <c r="D157" s="9" t="s">
        <v>798</v>
      </c>
      <c r="E157" s="2" t="s">
        <v>799</v>
      </c>
      <c r="F157" s="2">
        <f t="shared" si="11"/>
        <v>3474</v>
      </c>
      <c r="G157" s="1" t="str">
        <f t="shared" si="12"/>
        <v>D92</v>
      </c>
      <c r="H157" s="5" t="str">
        <f t="shared" si="13"/>
        <v>CA0F</v>
      </c>
    </row>
    <row r="158" spans="1:8" ht="15.75" customHeight="1">
      <c r="A158" s="1" t="s">
        <v>304</v>
      </c>
      <c r="D158" s="2" t="s">
        <v>800</v>
      </c>
      <c r="E158" s="2" t="s">
        <v>801</v>
      </c>
      <c r="F158" s="2">
        <f t="shared" si="11"/>
        <v>3474</v>
      </c>
      <c r="G158" s="1" t="str">
        <f t="shared" si="12"/>
        <v>D92</v>
      </c>
      <c r="H158" s="5" t="str">
        <f t="shared" si="13"/>
        <v>CA12</v>
      </c>
    </row>
    <row r="159" spans="1:8" ht="15.75" customHeight="1">
      <c r="A159" s="1" t="s">
        <v>306</v>
      </c>
      <c r="D159" s="2" t="s">
        <v>802</v>
      </c>
      <c r="E159" s="2" t="s">
        <v>803</v>
      </c>
      <c r="F159" s="2">
        <f t="shared" si="11"/>
        <v>3474</v>
      </c>
      <c r="G159" s="1" t="str">
        <f t="shared" si="12"/>
        <v>D92</v>
      </c>
      <c r="H159" s="5" t="str">
        <f t="shared" si="13"/>
        <v>CA13</v>
      </c>
    </row>
    <row r="160" spans="1:8" ht="15.75" customHeight="1">
      <c r="A160" s="1" t="s">
        <v>308</v>
      </c>
      <c r="D160" s="2" t="s">
        <v>804</v>
      </c>
      <c r="E160" s="2" t="s">
        <v>805</v>
      </c>
      <c r="F160" s="2">
        <f t="shared" si="11"/>
        <v>3474</v>
      </c>
      <c r="G160" s="1" t="str">
        <f t="shared" si="12"/>
        <v>D92</v>
      </c>
      <c r="H160" s="5" t="str">
        <f t="shared" si="13"/>
        <v>CA17</v>
      </c>
    </row>
    <row r="161" spans="1:8" ht="15.75" customHeight="1">
      <c r="A161" s="1" t="s">
        <v>310</v>
      </c>
      <c r="C161" s="1" t="s">
        <v>806</v>
      </c>
      <c r="D161" s="2" t="s">
        <v>807</v>
      </c>
      <c r="E161" s="2" t="s">
        <v>808</v>
      </c>
      <c r="F161" s="2">
        <f t="shared" si="11"/>
        <v>3473</v>
      </c>
      <c r="G161" s="1" t="str">
        <f t="shared" si="12"/>
        <v>D91</v>
      </c>
      <c r="H161" s="5" t="str">
        <f t="shared" si="13"/>
        <v>CA1F</v>
      </c>
    </row>
    <row r="162" spans="1:8" ht="15.75" customHeight="1">
      <c r="A162" s="1" t="s">
        <v>312</v>
      </c>
      <c r="C162" s="1"/>
      <c r="D162" s="2" t="s">
        <v>809</v>
      </c>
      <c r="E162" s="2" t="s">
        <v>810</v>
      </c>
      <c r="F162" s="2">
        <f t="shared" si="11"/>
        <v>3474</v>
      </c>
      <c r="G162" s="1" t="str">
        <f t="shared" si="12"/>
        <v>D92</v>
      </c>
      <c r="H162" s="5" t="str">
        <f t="shared" si="13"/>
        <v>CA24</v>
      </c>
    </row>
    <row r="163" spans="1:8" ht="15.75" customHeight="1">
      <c r="A163" s="1" t="s">
        <v>314</v>
      </c>
      <c r="D163" s="2" t="s">
        <v>811</v>
      </c>
      <c r="E163" s="2" t="s">
        <v>812</v>
      </c>
      <c r="F163" s="2">
        <f t="shared" si="11"/>
        <v>3474</v>
      </c>
      <c r="G163" s="1" t="str">
        <f t="shared" si="12"/>
        <v>D92</v>
      </c>
      <c r="H163" s="5" t="str">
        <f t="shared" si="13"/>
        <v>CA26</v>
      </c>
    </row>
    <row r="164" spans="1:8" ht="15.75" customHeight="1">
      <c r="A164" s="1" t="s">
        <v>316</v>
      </c>
      <c r="D164" s="2" t="s">
        <v>813</v>
      </c>
      <c r="E164" s="2" t="s">
        <v>814</v>
      </c>
      <c r="F164" s="2">
        <f t="shared" si="11"/>
        <v>3474</v>
      </c>
      <c r="G164" s="1" t="str">
        <f t="shared" si="12"/>
        <v>D92</v>
      </c>
      <c r="H164" s="5" t="str">
        <f t="shared" si="13"/>
        <v>CA2B</v>
      </c>
    </row>
    <row r="165" spans="1:8" ht="15.75" customHeight="1">
      <c r="A165" s="1" t="s">
        <v>318</v>
      </c>
      <c r="D165" s="2" t="s">
        <v>815</v>
      </c>
      <c r="E165" s="2" t="s">
        <v>816</v>
      </c>
      <c r="F165" s="2">
        <f t="shared" si="11"/>
        <v>3474</v>
      </c>
      <c r="G165" s="1" t="str">
        <f t="shared" si="12"/>
        <v>D92</v>
      </c>
      <c r="H165" s="5" t="str">
        <f t="shared" si="13"/>
        <v>CA2E</v>
      </c>
    </row>
    <row r="166" spans="1:8" ht="15.75" customHeight="1">
      <c r="A166" s="1" t="s">
        <v>320</v>
      </c>
      <c r="B166" s="1" t="s">
        <v>817</v>
      </c>
      <c r="C166" s="1" t="s">
        <v>818</v>
      </c>
      <c r="D166" s="2" t="s">
        <v>819</v>
      </c>
      <c r="E166" s="2" t="s">
        <v>820</v>
      </c>
      <c r="F166" s="2">
        <f t="shared" si="11"/>
        <v>3474</v>
      </c>
      <c r="G166" s="1" t="str">
        <f t="shared" si="12"/>
        <v>D92</v>
      </c>
      <c r="H166" s="5" t="str">
        <f t="shared" si="13"/>
        <v>CA32</v>
      </c>
    </row>
    <row r="167" spans="1:8" ht="15.75" customHeight="1">
      <c r="A167" s="1" t="s">
        <v>322</v>
      </c>
      <c r="B167" s="1" t="s">
        <v>821</v>
      </c>
      <c r="C167" s="1" t="s">
        <v>822</v>
      </c>
      <c r="D167" s="2" t="s">
        <v>823</v>
      </c>
      <c r="E167" s="2" t="s">
        <v>824</v>
      </c>
      <c r="F167" s="2">
        <f t="shared" si="11"/>
        <v>3474</v>
      </c>
      <c r="G167" s="1" t="str">
        <f t="shared" si="12"/>
        <v>D92</v>
      </c>
      <c r="H167" s="5" t="str">
        <f t="shared" si="13"/>
        <v>CA34</v>
      </c>
    </row>
    <row r="168" spans="1:8" ht="15.75" customHeight="1">
      <c r="A168" s="1" t="s">
        <v>324</v>
      </c>
      <c r="B168" s="1" t="s">
        <v>825</v>
      </c>
      <c r="C168" s="1" t="s">
        <v>826</v>
      </c>
      <c r="D168" s="2" t="s">
        <v>827</v>
      </c>
      <c r="E168" s="2" t="s">
        <v>828</v>
      </c>
      <c r="F168" s="2">
        <f t="shared" si="11"/>
        <v>3474</v>
      </c>
      <c r="G168" s="1" t="str">
        <f t="shared" si="12"/>
        <v>D92</v>
      </c>
      <c r="H168" s="5" t="str">
        <f t="shared" si="13"/>
        <v>CA36</v>
      </c>
    </row>
    <row r="169" spans="1:8" ht="15.75" customHeight="1">
      <c r="A169" s="1" t="s">
        <v>326</v>
      </c>
      <c r="B169" s="1" t="s">
        <v>829</v>
      </c>
      <c r="C169" s="1" t="s">
        <v>830</v>
      </c>
      <c r="D169" s="2" t="s">
        <v>831</v>
      </c>
      <c r="E169" s="2" t="s">
        <v>832</v>
      </c>
      <c r="F169" s="2">
        <f t="shared" si="11"/>
        <v>3474</v>
      </c>
      <c r="G169" s="1" t="str">
        <f t="shared" si="12"/>
        <v>D92</v>
      </c>
      <c r="H169" s="5" t="str">
        <f t="shared" si="13"/>
        <v>CA40</v>
      </c>
    </row>
    <row r="170" spans="1:8" ht="15.75" customHeight="1">
      <c r="A170" s="1" t="s">
        <v>328</v>
      </c>
      <c r="B170" s="1" t="s">
        <v>833</v>
      </c>
      <c r="C170" s="1" t="s">
        <v>834</v>
      </c>
      <c r="D170" s="2" t="s">
        <v>835</v>
      </c>
      <c r="E170" s="2" t="s">
        <v>836</v>
      </c>
      <c r="F170" s="2">
        <f t="shared" si="11"/>
        <v>3474</v>
      </c>
      <c r="G170" s="1" t="str">
        <f t="shared" si="12"/>
        <v>D92</v>
      </c>
      <c r="H170" s="5" t="str">
        <f t="shared" si="13"/>
        <v>CA50</v>
      </c>
    </row>
    <row r="171" spans="1:8" ht="15.75" customHeight="1">
      <c r="A171" s="1" t="s">
        <v>330</v>
      </c>
      <c r="B171" s="1" t="s">
        <v>837</v>
      </c>
      <c r="C171" s="1" t="s">
        <v>838</v>
      </c>
      <c r="D171" s="2" t="s">
        <v>839</v>
      </c>
      <c r="E171" s="2" t="s">
        <v>840</v>
      </c>
      <c r="F171" s="2">
        <f t="shared" si="11"/>
        <v>3474</v>
      </c>
      <c r="G171" s="1" t="str">
        <f t="shared" si="12"/>
        <v>D92</v>
      </c>
      <c r="H171" s="5" t="str">
        <f t="shared" si="13"/>
        <v>CA52</v>
      </c>
    </row>
    <row r="172" spans="1:8" ht="15.75" customHeight="1">
      <c r="A172" s="1" t="s">
        <v>332</v>
      </c>
      <c r="B172" s="1" t="s">
        <v>841</v>
      </c>
      <c r="C172" s="1" t="s">
        <v>842</v>
      </c>
      <c r="D172" s="2" t="s">
        <v>843</v>
      </c>
      <c r="E172" s="2" t="s">
        <v>844</v>
      </c>
      <c r="F172" s="2">
        <f t="shared" si="11"/>
        <v>3474</v>
      </c>
      <c r="G172" s="1" t="str">
        <f t="shared" si="12"/>
        <v>D92</v>
      </c>
      <c r="H172" s="5" t="str">
        <f t="shared" si="13"/>
        <v>CA56</v>
      </c>
    </row>
    <row r="173" spans="1:8" ht="15.75" customHeight="1">
      <c r="A173" s="1" t="s">
        <v>334</v>
      </c>
      <c r="B173" s="1" t="s">
        <v>845</v>
      </c>
      <c r="C173" s="1" t="s">
        <v>846</v>
      </c>
      <c r="D173" s="2" t="s">
        <v>847</v>
      </c>
      <c r="E173" s="2" t="s">
        <v>848</v>
      </c>
      <c r="F173" s="2">
        <f t="shared" si="11"/>
        <v>3474</v>
      </c>
      <c r="G173" s="1" t="str">
        <f t="shared" si="12"/>
        <v>D92</v>
      </c>
      <c r="H173" s="5" t="str">
        <f t="shared" si="13"/>
        <v>CA58</v>
      </c>
    </row>
    <row r="174" spans="1:8" ht="15.75" customHeight="1">
      <c r="A174" s="1" t="s">
        <v>336</v>
      </c>
      <c r="B174" s="1" t="s">
        <v>849</v>
      </c>
      <c r="C174" s="1" t="s">
        <v>850</v>
      </c>
      <c r="D174" s="2" t="s">
        <v>851</v>
      </c>
      <c r="E174" s="2" t="s">
        <v>852</v>
      </c>
      <c r="F174" s="2">
        <f t="shared" si="11"/>
        <v>3460</v>
      </c>
      <c r="G174" s="1" t="str">
        <f t="shared" si="12"/>
        <v>D84</v>
      </c>
      <c r="H174" s="5" t="str">
        <f t="shared" si="13"/>
        <v>CB0A</v>
      </c>
    </row>
    <row r="175" spans="1:8" ht="15.75" customHeight="1">
      <c r="A175" s="1" t="s">
        <v>338</v>
      </c>
      <c r="B175" s="1" t="s">
        <v>853</v>
      </c>
      <c r="C175" s="1" t="s">
        <v>854</v>
      </c>
      <c r="D175" s="2" t="s">
        <v>855</v>
      </c>
      <c r="E175" s="2" t="s">
        <v>856</v>
      </c>
      <c r="F175" s="2">
        <f t="shared" si="11"/>
        <v>3460</v>
      </c>
      <c r="G175" s="1" t="str">
        <f t="shared" si="12"/>
        <v>D84</v>
      </c>
      <c r="H175" s="5" t="str">
        <f t="shared" si="13"/>
        <v>CADA</v>
      </c>
    </row>
    <row r="176" spans="1:8" ht="15.75" customHeight="1">
      <c r="A176" s="1" t="s">
        <v>340</v>
      </c>
      <c r="D176" s="2" t="s">
        <v>857</v>
      </c>
      <c r="E176" s="2" t="s">
        <v>857</v>
      </c>
      <c r="F176" s="2">
        <f t="shared" si="11"/>
        <v>0</v>
      </c>
      <c r="G176" s="1" t="str">
        <f t="shared" si="12"/>
        <v>0</v>
      </c>
      <c r="H176" s="5" t="str">
        <f t="shared" si="13"/>
        <v>10D82</v>
      </c>
    </row>
    <row r="177" spans="1:8" ht="15.75" customHeight="1">
      <c r="D177" s="18"/>
      <c r="E177" s="18"/>
      <c r="F177" s="2"/>
      <c r="G177" s="1"/>
      <c r="H177" s="5"/>
    </row>
    <row r="178" spans="1:8" ht="15.75" customHeight="1">
      <c r="A178" s="19" t="s">
        <v>858</v>
      </c>
      <c r="B178" s="20"/>
      <c r="C178" s="20"/>
      <c r="D178" s="20"/>
      <c r="F178" s="2"/>
      <c r="G178" s="1"/>
      <c r="H178" s="5"/>
    </row>
    <row r="179" spans="1:8" ht="15.75" customHeight="1">
      <c r="A179" s="21" t="s">
        <v>859</v>
      </c>
      <c r="B179" s="22" t="s">
        <v>860</v>
      </c>
      <c r="C179" s="22" t="s">
        <v>861</v>
      </c>
      <c r="D179" s="23" t="s">
        <v>862</v>
      </c>
      <c r="E179" s="1" t="s">
        <v>863</v>
      </c>
      <c r="F179" s="2">
        <f t="shared" ref="F178:F241" si="14">(HEX2DEC(E179)-HEX2DEC(D179))</f>
        <v>3080</v>
      </c>
      <c r="G179" s="1" t="str">
        <f t="shared" ref="G178:G241" si="15">DEC2HEX(F179)</f>
        <v>C08</v>
      </c>
      <c r="H179" s="5" t="str">
        <f t="shared" ref="H178:H241" si="16">DEC2HEX(HEX2DEC(D179)+HEX2DEC(G178))</f>
        <v>A884</v>
      </c>
    </row>
    <row r="180" spans="1:8" ht="15.75" customHeight="1">
      <c r="A180" s="24" t="s">
        <v>864</v>
      </c>
      <c r="B180" s="25" t="s">
        <v>865</v>
      </c>
      <c r="C180" s="25" t="s">
        <v>866</v>
      </c>
      <c r="D180" s="26" t="s">
        <v>867</v>
      </c>
      <c r="E180" s="1" t="s">
        <v>868</v>
      </c>
      <c r="F180" s="2">
        <f t="shared" si="14"/>
        <v>3100</v>
      </c>
      <c r="G180" s="1" t="str">
        <f t="shared" si="15"/>
        <v>C1C</v>
      </c>
      <c r="H180" s="5" t="str">
        <f t="shared" si="16"/>
        <v>B87C</v>
      </c>
    </row>
    <row r="181" spans="1:8" ht="15.75" customHeight="1">
      <c r="A181" s="1" t="s">
        <v>869</v>
      </c>
      <c r="B181" s="25" t="s">
        <v>870</v>
      </c>
      <c r="C181" s="25" t="s">
        <v>871</v>
      </c>
      <c r="D181" s="26" t="s">
        <v>872</v>
      </c>
      <c r="E181" s="1" t="s">
        <v>873</v>
      </c>
      <c r="F181" s="2">
        <f t="shared" si="14"/>
        <v>3142</v>
      </c>
      <c r="G181" s="1" t="str">
        <f t="shared" si="15"/>
        <v>C46</v>
      </c>
      <c r="H181" s="5" t="str">
        <f t="shared" si="16"/>
        <v>C04B</v>
      </c>
    </row>
    <row r="182" spans="1:8" ht="15.75" customHeight="1">
      <c r="A182" s="27" t="s">
        <v>874</v>
      </c>
      <c r="B182" s="25" t="s">
        <v>875</v>
      </c>
      <c r="C182" s="25" t="s">
        <v>876</v>
      </c>
      <c r="D182" s="28" t="s">
        <v>877</v>
      </c>
      <c r="E182" s="1" t="s">
        <v>878</v>
      </c>
      <c r="F182" s="2">
        <f t="shared" si="14"/>
        <v>3474</v>
      </c>
      <c r="G182" s="1" t="str">
        <f t="shared" si="15"/>
        <v>D92</v>
      </c>
      <c r="H182" s="5" t="str">
        <f t="shared" si="16"/>
        <v>C8A6</v>
      </c>
    </row>
    <row r="183" spans="1:8" ht="15.75" customHeight="1">
      <c r="A183" s="29" t="s">
        <v>879</v>
      </c>
      <c r="B183" s="30" t="s">
        <v>880</v>
      </c>
      <c r="C183" s="30" t="s">
        <v>881</v>
      </c>
      <c r="D183" s="28" t="s">
        <v>882</v>
      </c>
      <c r="E183" s="1" t="s">
        <v>883</v>
      </c>
      <c r="F183" s="2">
        <f t="shared" si="14"/>
        <v>3474</v>
      </c>
      <c r="G183" s="1" t="str">
        <f t="shared" si="15"/>
        <v>D92</v>
      </c>
      <c r="H183" s="5" t="str">
        <f t="shared" si="16"/>
        <v>CA0D</v>
      </c>
    </row>
    <row r="184" spans="1:8" ht="15.75" customHeight="1">
      <c r="A184" s="31" t="s">
        <v>884</v>
      </c>
      <c r="B184" s="30" t="s">
        <v>885</v>
      </c>
      <c r="C184" s="30" t="s">
        <v>886</v>
      </c>
      <c r="D184" s="32" t="s">
        <v>887</v>
      </c>
      <c r="E184" s="1" t="s">
        <v>888</v>
      </c>
      <c r="F184" s="2">
        <f t="shared" si="14"/>
        <v>3474</v>
      </c>
      <c r="G184" s="1" t="str">
        <f t="shared" si="15"/>
        <v>D92</v>
      </c>
      <c r="H184" s="5" t="str">
        <f t="shared" si="16"/>
        <v>CA14</v>
      </c>
    </row>
    <row r="185" spans="1:8" ht="15.75" customHeight="1">
      <c r="F185" s="2"/>
      <c r="G185" s="1"/>
      <c r="H185" s="5"/>
    </row>
    <row r="186" spans="1:8" ht="15.75" customHeight="1">
      <c r="A186" s="19" t="s">
        <v>889</v>
      </c>
      <c r="B186" s="20"/>
      <c r="C186" s="20"/>
      <c r="D186" s="20"/>
      <c r="F186" s="2"/>
      <c r="G186" s="1"/>
      <c r="H186" s="5"/>
    </row>
    <row r="187" spans="1:8" ht="15.75" customHeight="1">
      <c r="A187" s="20" t="s">
        <v>890</v>
      </c>
      <c r="B187" s="20" t="s">
        <v>891</v>
      </c>
      <c r="C187" s="20" t="s">
        <v>892</v>
      </c>
      <c r="D187" s="20" t="s">
        <v>893</v>
      </c>
      <c r="E187" s="1" t="s">
        <v>894</v>
      </c>
      <c r="F187" s="2">
        <f t="shared" si="14"/>
        <v>3074</v>
      </c>
      <c r="G187" s="1" t="str">
        <f t="shared" si="15"/>
        <v>C02</v>
      </c>
      <c r="H187" s="5" t="str">
        <f t="shared" si="16"/>
        <v>A59A</v>
      </c>
    </row>
    <row r="188" spans="1:8" ht="15.75" customHeight="1">
      <c r="A188" s="20" t="s">
        <v>895</v>
      </c>
      <c r="B188" s="20" t="s">
        <v>896</v>
      </c>
      <c r="C188" s="20" t="s">
        <v>897</v>
      </c>
      <c r="D188" s="20" t="s">
        <v>898</v>
      </c>
      <c r="E188" s="1" t="s">
        <v>899</v>
      </c>
      <c r="F188" s="2">
        <f t="shared" si="14"/>
        <v>3100</v>
      </c>
      <c r="G188" s="1" t="str">
        <f t="shared" si="15"/>
        <v>C1C</v>
      </c>
      <c r="H188" s="5" t="str">
        <f t="shared" si="16"/>
        <v>B500</v>
      </c>
    </row>
    <row r="189" spans="1:8" ht="15.75" customHeight="1">
      <c r="A189" s="20" t="s">
        <v>900</v>
      </c>
      <c r="B189" s="33" t="s">
        <v>901</v>
      </c>
      <c r="C189" s="20" t="s">
        <v>902</v>
      </c>
      <c r="D189" s="20" t="s">
        <v>903</v>
      </c>
      <c r="E189" s="1" t="s">
        <v>904</v>
      </c>
      <c r="F189" s="2">
        <f t="shared" si="14"/>
        <v>3100</v>
      </c>
      <c r="G189" s="1" t="str">
        <f t="shared" si="15"/>
        <v>C1C</v>
      </c>
      <c r="H189" s="5" t="str">
        <f t="shared" si="16"/>
        <v>B5EE</v>
      </c>
    </row>
    <row r="190" spans="1:8" ht="15.75" customHeight="1">
      <c r="A190" s="20" t="s">
        <v>905</v>
      </c>
      <c r="B190" s="20" t="s">
        <v>906</v>
      </c>
      <c r="C190" s="20" t="s">
        <v>907</v>
      </c>
      <c r="D190" s="20" t="s">
        <v>908</v>
      </c>
      <c r="E190" s="1" t="s">
        <v>909</v>
      </c>
      <c r="F190" s="2">
        <f t="shared" si="14"/>
        <v>3100</v>
      </c>
      <c r="G190" s="1" t="str">
        <f t="shared" si="15"/>
        <v>C1C</v>
      </c>
      <c r="H190" s="5" t="str">
        <f t="shared" si="16"/>
        <v>B63E</v>
      </c>
    </row>
    <row r="191" spans="1:8" ht="15.75" customHeight="1">
      <c r="A191" s="34" t="s">
        <v>910</v>
      </c>
      <c r="B191" s="20" t="s">
        <v>911</v>
      </c>
      <c r="C191" s="20" t="s">
        <v>912</v>
      </c>
      <c r="D191" s="20" t="s">
        <v>913</v>
      </c>
      <c r="E191" s="1" t="s">
        <v>914</v>
      </c>
      <c r="F191" s="2">
        <f t="shared" si="14"/>
        <v>3100</v>
      </c>
      <c r="G191" s="1" t="str">
        <f t="shared" si="15"/>
        <v>C1C</v>
      </c>
      <c r="H191" s="5" t="str">
        <f t="shared" si="16"/>
        <v>B69C</v>
      </c>
    </row>
    <row r="192" spans="1:8" ht="15.75" customHeight="1">
      <c r="A192" s="35" t="s">
        <v>915</v>
      </c>
      <c r="B192" s="20" t="s">
        <v>916</v>
      </c>
      <c r="C192" s="20"/>
      <c r="D192" s="20" t="s">
        <v>917</v>
      </c>
      <c r="E192" s="1" t="s">
        <v>918</v>
      </c>
      <c r="F192" s="2">
        <f t="shared" si="14"/>
        <v>3100</v>
      </c>
      <c r="G192" s="1" t="str">
        <f t="shared" si="15"/>
        <v>C1C</v>
      </c>
      <c r="H192" s="5" t="str">
        <f t="shared" si="16"/>
        <v>B6EC</v>
      </c>
    </row>
    <row r="193" spans="1:8" ht="15.75" customHeight="1">
      <c r="A193" s="20" t="s">
        <v>919</v>
      </c>
      <c r="B193" s="20" t="s">
        <v>920</v>
      </c>
      <c r="C193" s="20" t="s">
        <v>921</v>
      </c>
      <c r="D193" s="20" t="s">
        <v>922</v>
      </c>
      <c r="E193" s="1" t="s">
        <v>923</v>
      </c>
      <c r="F193" s="2">
        <f t="shared" si="14"/>
        <v>3100</v>
      </c>
      <c r="G193" s="1" t="str">
        <f t="shared" si="15"/>
        <v>C1C</v>
      </c>
      <c r="H193" s="5" t="str">
        <f t="shared" si="16"/>
        <v>B73C</v>
      </c>
    </row>
    <row r="194" spans="1:8" ht="15.75" customHeight="1">
      <c r="A194" s="20" t="s">
        <v>924</v>
      </c>
      <c r="B194" s="20" t="s">
        <v>925</v>
      </c>
      <c r="C194" s="20" t="s">
        <v>926</v>
      </c>
      <c r="D194" s="20" t="s">
        <v>927</v>
      </c>
      <c r="E194" s="1" t="s">
        <v>928</v>
      </c>
      <c r="F194" s="2">
        <f t="shared" si="14"/>
        <v>3100</v>
      </c>
      <c r="G194" s="1" t="str">
        <f t="shared" si="15"/>
        <v>C1C</v>
      </c>
      <c r="H194" s="5" t="str">
        <f t="shared" si="16"/>
        <v>B78C</v>
      </c>
    </row>
    <row r="195" spans="1:8" ht="15.75" customHeight="1">
      <c r="A195" s="20" t="s">
        <v>929</v>
      </c>
      <c r="B195" s="20" t="s">
        <v>930</v>
      </c>
      <c r="C195" s="20" t="s">
        <v>931</v>
      </c>
      <c r="D195" s="20" t="s">
        <v>932</v>
      </c>
      <c r="E195" s="1" t="s">
        <v>933</v>
      </c>
      <c r="F195" s="2">
        <f t="shared" si="14"/>
        <v>3100</v>
      </c>
      <c r="G195" s="1" t="str">
        <f t="shared" si="15"/>
        <v>C1C</v>
      </c>
      <c r="H195" s="5" t="str">
        <f t="shared" si="16"/>
        <v>B7D5</v>
      </c>
    </row>
    <row r="196" spans="1:8" ht="15.75" customHeight="1">
      <c r="A196" s="20" t="s">
        <v>934</v>
      </c>
      <c r="B196" s="20" t="s">
        <v>935</v>
      </c>
      <c r="C196" s="20" t="s">
        <v>936</v>
      </c>
      <c r="D196" s="20" t="s">
        <v>937</v>
      </c>
      <c r="E196" s="1" t="s">
        <v>938</v>
      </c>
      <c r="F196" s="2">
        <f t="shared" si="14"/>
        <v>3100</v>
      </c>
      <c r="G196" s="1" t="str">
        <f t="shared" si="15"/>
        <v>C1C</v>
      </c>
      <c r="H196" s="5" t="str">
        <f t="shared" si="16"/>
        <v>B7EE</v>
      </c>
    </row>
    <row r="197" spans="1:8" ht="15.75" customHeight="1">
      <c r="A197" s="20" t="s">
        <v>939</v>
      </c>
      <c r="B197" s="20" t="s">
        <v>940</v>
      </c>
      <c r="C197" s="20" t="s">
        <v>941</v>
      </c>
      <c r="D197" s="20" t="s">
        <v>942</v>
      </c>
      <c r="E197" s="1" t="s">
        <v>943</v>
      </c>
      <c r="F197" s="2">
        <f t="shared" si="14"/>
        <v>3100</v>
      </c>
      <c r="G197" s="1" t="str">
        <f t="shared" si="15"/>
        <v>C1C</v>
      </c>
      <c r="H197" s="5" t="str">
        <f t="shared" si="16"/>
        <v>B807</v>
      </c>
    </row>
    <row r="198" spans="1:8" ht="15.75" customHeight="1">
      <c r="A198" s="36" t="s">
        <v>944</v>
      </c>
      <c r="B198" s="20" t="s">
        <v>945</v>
      </c>
      <c r="C198" s="20" t="s">
        <v>946</v>
      </c>
      <c r="D198" s="20" t="s">
        <v>947</v>
      </c>
      <c r="E198" s="1" t="s">
        <v>948</v>
      </c>
      <c r="F198" s="2">
        <f t="shared" si="14"/>
        <v>3100</v>
      </c>
      <c r="G198" s="1" t="str">
        <f t="shared" si="15"/>
        <v>C1C</v>
      </c>
      <c r="H198" s="5" t="str">
        <f t="shared" si="16"/>
        <v>B8E5</v>
      </c>
    </row>
    <row r="199" spans="1:8" ht="15.75" customHeight="1">
      <c r="A199" s="20" t="s">
        <v>949</v>
      </c>
      <c r="B199" s="20" t="s">
        <v>950</v>
      </c>
      <c r="C199" s="20" t="s">
        <v>951</v>
      </c>
      <c r="D199" s="20" t="s">
        <v>952</v>
      </c>
      <c r="E199" s="1" t="s">
        <v>953</v>
      </c>
      <c r="F199" s="2">
        <f t="shared" si="14"/>
        <v>3100</v>
      </c>
      <c r="G199" s="1" t="str">
        <f t="shared" si="15"/>
        <v>C1C</v>
      </c>
      <c r="H199" s="5" t="str">
        <f t="shared" si="16"/>
        <v>B962</v>
      </c>
    </row>
    <row r="200" spans="1:8" ht="15.75" customHeight="1">
      <c r="A200" s="20" t="s">
        <v>954</v>
      </c>
      <c r="B200" s="20" t="s">
        <v>955</v>
      </c>
      <c r="C200" s="20" t="s">
        <v>956</v>
      </c>
      <c r="D200" s="20" t="s">
        <v>957</v>
      </c>
      <c r="E200" s="1" t="s">
        <v>958</v>
      </c>
      <c r="F200" s="2">
        <f t="shared" si="14"/>
        <v>3100</v>
      </c>
      <c r="G200" s="1" t="str">
        <f t="shared" si="15"/>
        <v>C1C</v>
      </c>
      <c r="H200" s="5" t="str">
        <f t="shared" si="16"/>
        <v>BA8C</v>
      </c>
    </row>
    <row r="201" spans="1:8" ht="15.75" customHeight="1">
      <c r="A201" s="20" t="s">
        <v>959</v>
      </c>
      <c r="B201" s="20" t="s">
        <v>960</v>
      </c>
      <c r="C201" s="20" t="s">
        <v>961</v>
      </c>
      <c r="D201" s="20" t="s">
        <v>962</v>
      </c>
      <c r="E201" s="1" t="s">
        <v>963</v>
      </c>
      <c r="F201" s="2">
        <f t="shared" si="14"/>
        <v>3124</v>
      </c>
      <c r="G201" s="1" t="str">
        <f t="shared" si="15"/>
        <v>C34</v>
      </c>
      <c r="H201" s="5" t="str">
        <f t="shared" si="16"/>
        <v>BBA4</v>
      </c>
    </row>
    <row r="202" spans="1:8" ht="15.75" customHeight="1">
      <c r="A202" s="20" t="s">
        <v>964</v>
      </c>
      <c r="B202" s="20" t="s">
        <v>965</v>
      </c>
      <c r="C202" s="20" t="s">
        <v>966</v>
      </c>
      <c r="D202" s="20" t="s">
        <v>967</v>
      </c>
      <c r="E202" s="1" t="s">
        <v>968</v>
      </c>
      <c r="F202" s="2">
        <f t="shared" si="14"/>
        <v>3124</v>
      </c>
      <c r="G202" s="1" t="str">
        <f t="shared" si="15"/>
        <v>C34</v>
      </c>
      <c r="H202" s="5" t="str">
        <f t="shared" si="16"/>
        <v>BC0C</v>
      </c>
    </row>
    <row r="203" spans="1:8" ht="15.75" customHeight="1">
      <c r="A203" s="20" t="s">
        <v>969</v>
      </c>
      <c r="B203" s="20" t="s">
        <v>970</v>
      </c>
      <c r="C203" s="20" t="s">
        <v>971</v>
      </c>
      <c r="D203" s="20" t="s">
        <v>972</v>
      </c>
      <c r="E203" s="1" t="s">
        <v>973</v>
      </c>
      <c r="F203" s="2">
        <f t="shared" si="14"/>
        <v>3124</v>
      </c>
      <c r="G203" s="1" t="str">
        <f t="shared" si="15"/>
        <v>C34</v>
      </c>
      <c r="H203" s="5" t="str">
        <f t="shared" si="16"/>
        <v>BC5C</v>
      </c>
    </row>
    <row r="204" spans="1:8" ht="15.75" customHeight="1">
      <c r="A204" s="20" t="s">
        <v>974</v>
      </c>
      <c r="B204" s="20" t="s">
        <v>975</v>
      </c>
      <c r="C204" s="20" t="s">
        <v>976</v>
      </c>
      <c r="D204" s="20" t="s">
        <v>977</v>
      </c>
      <c r="E204" s="1" t="s">
        <v>978</v>
      </c>
      <c r="F204" s="2">
        <f t="shared" si="14"/>
        <v>3124</v>
      </c>
      <c r="G204" s="1" t="str">
        <f t="shared" si="15"/>
        <v>C34</v>
      </c>
      <c r="H204" s="5" t="str">
        <f t="shared" si="16"/>
        <v>BCAC</v>
      </c>
    </row>
    <row r="205" spans="1:8" ht="15.75" customHeight="1">
      <c r="A205" s="20" t="s">
        <v>979</v>
      </c>
      <c r="B205" s="20" t="s">
        <v>980</v>
      </c>
      <c r="C205" s="20" t="s">
        <v>981</v>
      </c>
      <c r="D205" s="20" t="s">
        <v>982</v>
      </c>
      <c r="E205" s="1" t="s">
        <v>983</v>
      </c>
      <c r="F205" s="2">
        <f t="shared" si="14"/>
        <v>3474</v>
      </c>
      <c r="G205" s="1" t="str">
        <f t="shared" si="15"/>
        <v>D92</v>
      </c>
      <c r="H205" s="5" t="str">
        <f t="shared" si="16"/>
        <v>C66A</v>
      </c>
    </row>
    <row r="206" spans="1:8" ht="15.75" customHeight="1">
      <c r="A206" s="20" t="s">
        <v>984</v>
      </c>
      <c r="B206" s="20" t="s">
        <v>985</v>
      </c>
      <c r="C206" s="20" t="s">
        <v>986</v>
      </c>
      <c r="D206" s="20" t="s">
        <v>987</v>
      </c>
      <c r="E206" s="1" t="s">
        <v>988</v>
      </c>
      <c r="F206" s="2">
        <f t="shared" si="14"/>
        <v>3460</v>
      </c>
      <c r="G206" s="1" t="str">
        <f t="shared" si="15"/>
        <v>D84</v>
      </c>
      <c r="H206" s="5" t="str">
        <f t="shared" si="16"/>
        <v>CBFC</v>
      </c>
    </row>
    <row r="207" spans="1:8" ht="15.75" customHeight="1">
      <c r="A207" s="35" t="s">
        <v>989</v>
      </c>
      <c r="B207" s="20" t="s">
        <v>990</v>
      </c>
      <c r="C207" s="20" t="s">
        <v>991</v>
      </c>
      <c r="D207" s="20" t="s">
        <v>992</v>
      </c>
      <c r="E207" s="1" t="s">
        <v>993</v>
      </c>
      <c r="F207" s="2">
        <f t="shared" si="14"/>
        <v>3460</v>
      </c>
      <c r="G207" s="1" t="str">
        <f t="shared" si="15"/>
        <v>D84</v>
      </c>
      <c r="H207" s="5" t="str">
        <f t="shared" si="16"/>
        <v>CC26</v>
      </c>
    </row>
    <row r="208" spans="1:8" ht="15.75" customHeight="1">
      <c r="A208" s="20" t="s">
        <v>994</v>
      </c>
      <c r="B208" s="20"/>
      <c r="C208" s="20"/>
      <c r="D208" s="20" t="s">
        <v>995</v>
      </c>
      <c r="F208" s="2">
        <f t="shared" si="14"/>
        <v>-49096</v>
      </c>
      <c r="G208" s="1" t="str">
        <f t="shared" si="15"/>
        <v>FFFFFF4038</v>
      </c>
      <c r="H208" s="5" t="str">
        <f t="shared" si="16"/>
        <v>CD4C</v>
      </c>
    </row>
    <row r="209" spans="1:8" ht="15.75" customHeight="1">
      <c r="A209" s="20" t="s">
        <v>996</v>
      </c>
      <c r="B209" s="20"/>
      <c r="C209" s="20"/>
      <c r="D209" s="20" t="s">
        <v>997</v>
      </c>
      <c r="F209" s="2">
        <f t="shared" si="14"/>
        <v>-49184</v>
      </c>
      <c r="G209" s="1" t="str">
        <f t="shared" si="15"/>
        <v>FFFFFF3FE0</v>
      </c>
      <c r="H209" s="5" t="str">
        <f t="shared" si="16"/>
        <v>58</v>
      </c>
    </row>
    <row r="210" spans="1:8" ht="15.75" customHeight="1">
      <c r="F210" s="2"/>
      <c r="G210" s="1"/>
      <c r="H210" s="5"/>
    </row>
    <row r="211" spans="1:8" ht="15.75" customHeight="1">
      <c r="A211" s="19" t="s">
        <v>998</v>
      </c>
      <c r="B211" s="20"/>
      <c r="C211" s="20"/>
      <c r="D211" s="20"/>
      <c r="F211" s="2"/>
      <c r="G211" s="1"/>
      <c r="H211" s="5"/>
    </row>
    <row r="212" spans="1:8" ht="15.75" customHeight="1">
      <c r="A212" s="20" t="s">
        <v>999</v>
      </c>
      <c r="B212" s="20"/>
      <c r="C212" s="20"/>
      <c r="D212" s="20" t="s">
        <v>1000</v>
      </c>
      <c r="E212" s="1" t="s">
        <v>1001</v>
      </c>
      <c r="F212" s="2">
        <f t="shared" si="14"/>
        <v>3074</v>
      </c>
      <c r="G212" s="1" t="str">
        <f t="shared" si="15"/>
        <v>C02</v>
      </c>
      <c r="H212" s="5" t="str">
        <f t="shared" si="16"/>
        <v>A472</v>
      </c>
    </row>
    <row r="213" spans="1:8" ht="15.75" customHeight="1">
      <c r="A213" s="20"/>
      <c r="B213" s="20"/>
      <c r="C213" s="20"/>
      <c r="D213" s="20" t="s">
        <v>1002</v>
      </c>
      <c r="E213" s="1" t="s">
        <v>1003</v>
      </c>
      <c r="F213" s="2">
        <f t="shared" si="14"/>
        <v>3074</v>
      </c>
      <c r="G213" s="1" t="str">
        <f t="shared" si="15"/>
        <v>C02</v>
      </c>
      <c r="H213" s="5" t="str">
        <f t="shared" si="16"/>
        <v>B076</v>
      </c>
    </row>
    <row r="214" spans="1:8" ht="15.75" customHeight="1">
      <c r="A214" s="20" t="s">
        <v>1004</v>
      </c>
      <c r="B214" s="20"/>
      <c r="C214" s="20"/>
      <c r="D214" s="20" t="s">
        <v>1005</v>
      </c>
      <c r="E214" s="1" t="s">
        <v>1006</v>
      </c>
      <c r="F214" s="2">
        <f t="shared" si="14"/>
        <v>3074</v>
      </c>
      <c r="G214" s="1" t="str">
        <f t="shared" si="15"/>
        <v>C02</v>
      </c>
      <c r="H214" s="5" t="str">
        <f t="shared" si="16"/>
        <v>B098</v>
      </c>
    </row>
    <row r="215" spans="1:8" ht="15.75" customHeight="1">
      <c r="A215" s="20"/>
      <c r="B215" s="20"/>
      <c r="C215" s="20"/>
      <c r="D215" s="20" t="s">
        <v>1007</v>
      </c>
      <c r="E215" s="1" t="s">
        <v>1008</v>
      </c>
      <c r="F215" s="2">
        <f t="shared" si="14"/>
        <v>3074</v>
      </c>
      <c r="G215" s="1" t="str">
        <f t="shared" si="15"/>
        <v>C02</v>
      </c>
      <c r="H215" s="5" t="str">
        <f t="shared" si="16"/>
        <v>B09A</v>
      </c>
    </row>
    <row r="216" spans="1:8" ht="15.75" customHeight="1">
      <c r="A216" s="35" t="s">
        <v>1009</v>
      </c>
      <c r="B216" s="20" t="s">
        <v>1010</v>
      </c>
      <c r="C216" s="20" t="s">
        <v>1011</v>
      </c>
      <c r="D216" s="20" t="s">
        <v>1012</v>
      </c>
      <c r="E216" s="1" t="s">
        <v>1013</v>
      </c>
      <c r="F216" s="2">
        <f t="shared" si="14"/>
        <v>3074</v>
      </c>
      <c r="G216" s="1" t="str">
        <f t="shared" si="15"/>
        <v>C02</v>
      </c>
      <c r="H216" s="5" t="str">
        <f t="shared" si="16"/>
        <v>B0C0</v>
      </c>
    </row>
    <row r="217" spans="1:8" ht="15.75" customHeight="1">
      <c r="A217" s="20"/>
      <c r="B217" s="20"/>
      <c r="C217" s="20"/>
      <c r="D217" s="20" t="s">
        <v>1014</v>
      </c>
      <c r="E217" s="1" t="s">
        <v>1015</v>
      </c>
      <c r="F217" s="2">
        <f t="shared" si="14"/>
        <v>3074</v>
      </c>
      <c r="G217" s="1" t="str">
        <f t="shared" si="15"/>
        <v>C02</v>
      </c>
      <c r="H217" s="5" t="str">
        <f t="shared" si="16"/>
        <v>B0C1</v>
      </c>
    </row>
    <row r="218" spans="1:8" ht="15.75" customHeight="1">
      <c r="A218" s="20" t="s">
        <v>1016</v>
      </c>
      <c r="B218" s="20" t="s">
        <v>1017</v>
      </c>
      <c r="C218" s="20" t="s">
        <v>1018</v>
      </c>
      <c r="D218" s="20" t="s">
        <v>1019</v>
      </c>
      <c r="E218" s="1" t="s">
        <v>1020</v>
      </c>
      <c r="F218" s="2">
        <f t="shared" si="14"/>
        <v>3074</v>
      </c>
      <c r="G218" s="1" t="str">
        <f t="shared" si="15"/>
        <v>C02</v>
      </c>
      <c r="H218" s="5" t="str">
        <f t="shared" si="16"/>
        <v>B0CC</v>
      </c>
    </row>
    <row r="219" spans="1:8" ht="15.75" customHeight="1">
      <c r="A219" s="20"/>
      <c r="B219" s="20"/>
      <c r="C219" s="20"/>
      <c r="D219" s="20" t="s">
        <v>1021</v>
      </c>
      <c r="E219" s="1" t="s">
        <v>1022</v>
      </c>
      <c r="F219" s="2">
        <f t="shared" si="14"/>
        <v>3074</v>
      </c>
      <c r="G219" s="1" t="str">
        <f t="shared" si="15"/>
        <v>C02</v>
      </c>
      <c r="H219" s="5" t="str">
        <f t="shared" si="16"/>
        <v>B0CD</v>
      </c>
    </row>
    <row r="220" spans="1:8" ht="15.75" customHeight="1">
      <c r="A220" s="20" t="s">
        <v>1023</v>
      </c>
      <c r="B220" s="20" t="s">
        <v>1024</v>
      </c>
      <c r="C220" s="20" t="s">
        <v>1025</v>
      </c>
      <c r="D220" s="20" t="s">
        <v>1026</v>
      </c>
      <c r="E220" s="1" t="s">
        <v>1027</v>
      </c>
      <c r="F220" s="2">
        <f t="shared" si="14"/>
        <v>3074</v>
      </c>
      <c r="G220" s="1" t="str">
        <f t="shared" si="15"/>
        <v>C02</v>
      </c>
      <c r="H220" s="5" t="str">
        <f t="shared" si="16"/>
        <v>B0E0</v>
      </c>
    </row>
    <row r="221" spans="1:8" ht="15.75" customHeight="1">
      <c r="A221" s="20"/>
      <c r="B221" s="20"/>
      <c r="C221" s="20"/>
      <c r="D221" s="20" t="s">
        <v>1028</v>
      </c>
      <c r="E221" s="1" t="s">
        <v>1029</v>
      </c>
      <c r="F221" s="2">
        <f t="shared" si="14"/>
        <v>3074</v>
      </c>
      <c r="G221" s="1" t="str">
        <f t="shared" si="15"/>
        <v>C02</v>
      </c>
      <c r="H221" s="5" t="str">
        <f t="shared" si="16"/>
        <v>B0E1</v>
      </c>
    </row>
    <row r="222" spans="1:8" ht="15.75" customHeight="1">
      <c r="A222" s="20" t="s">
        <v>1030</v>
      </c>
      <c r="B222" s="20" t="s">
        <v>1031</v>
      </c>
      <c r="C222" s="20" t="s">
        <v>1032</v>
      </c>
      <c r="D222" s="20" t="s">
        <v>1033</v>
      </c>
      <c r="E222" s="1" t="s">
        <v>1034</v>
      </c>
      <c r="F222" s="2">
        <f t="shared" si="14"/>
        <v>3074</v>
      </c>
      <c r="G222" s="1" t="str">
        <f t="shared" si="15"/>
        <v>C02</v>
      </c>
      <c r="H222" s="5" t="str">
        <f t="shared" si="16"/>
        <v>B0EE</v>
      </c>
    </row>
    <row r="223" spans="1:8" ht="15.75" customHeight="1">
      <c r="A223" s="20"/>
      <c r="B223" s="20"/>
      <c r="C223" s="20"/>
      <c r="D223" s="20" t="s">
        <v>1035</v>
      </c>
      <c r="E223" s="1" t="s">
        <v>1036</v>
      </c>
      <c r="F223" s="2">
        <f t="shared" si="14"/>
        <v>3074</v>
      </c>
      <c r="G223" s="1" t="str">
        <f t="shared" si="15"/>
        <v>C02</v>
      </c>
      <c r="H223" s="5" t="str">
        <f t="shared" si="16"/>
        <v>B0EF</v>
      </c>
    </row>
    <row r="224" spans="1:8" ht="15.75" customHeight="1">
      <c r="A224" s="20" t="s">
        <v>1037</v>
      </c>
      <c r="B224" s="20" t="s">
        <v>1038</v>
      </c>
      <c r="C224" s="20" t="s">
        <v>1039</v>
      </c>
      <c r="D224" s="20" t="s">
        <v>1040</v>
      </c>
      <c r="E224" s="1" t="s">
        <v>1041</v>
      </c>
      <c r="F224" s="2">
        <f t="shared" si="14"/>
        <v>3074</v>
      </c>
      <c r="G224" s="1" t="str">
        <f t="shared" si="15"/>
        <v>C02</v>
      </c>
      <c r="H224" s="5" t="str">
        <f t="shared" si="16"/>
        <v>B0FC</v>
      </c>
    </row>
    <row r="225" spans="1:28" ht="15.75" customHeight="1">
      <c r="A225" s="20"/>
      <c r="B225" s="20"/>
      <c r="C225" s="20"/>
      <c r="D225" s="20" t="s">
        <v>1042</v>
      </c>
      <c r="E225" s="1" t="s">
        <v>1043</v>
      </c>
      <c r="F225" s="2">
        <f t="shared" si="14"/>
        <v>3074</v>
      </c>
      <c r="G225" s="1" t="str">
        <f t="shared" si="15"/>
        <v>C02</v>
      </c>
      <c r="H225" s="5" t="str">
        <f t="shared" si="16"/>
        <v>B0FD</v>
      </c>
    </row>
    <row r="226" spans="1:28" ht="15.75" customHeight="1">
      <c r="A226" s="40" t="s">
        <v>1044</v>
      </c>
      <c r="B226" s="20" t="s">
        <v>1045</v>
      </c>
      <c r="C226" s="20" t="s">
        <v>1046</v>
      </c>
      <c r="D226" s="20" t="s">
        <v>1047</v>
      </c>
      <c r="E226" s="1" t="s">
        <v>1048</v>
      </c>
      <c r="F226" s="2">
        <f t="shared" si="14"/>
        <v>3074</v>
      </c>
      <c r="G226" s="1" t="str">
        <f t="shared" si="15"/>
        <v>C02</v>
      </c>
      <c r="H226" s="5" t="str">
        <f t="shared" si="16"/>
        <v>B10A</v>
      </c>
    </row>
    <row r="227" spans="1:28" ht="15.75" customHeight="1">
      <c r="A227" s="20"/>
      <c r="B227" s="20"/>
      <c r="C227" s="20"/>
      <c r="D227" s="20" t="s">
        <v>1049</v>
      </c>
      <c r="E227" s="1" t="s">
        <v>1050</v>
      </c>
      <c r="F227" s="2">
        <f t="shared" si="14"/>
        <v>3074</v>
      </c>
      <c r="G227" s="1" t="str">
        <f t="shared" si="15"/>
        <v>C02</v>
      </c>
      <c r="H227" s="5" t="str">
        <f t="shared" si="16"/>
        <v>B10B</v>
      </c>
    </row>
    <row r="228" spans="1:28" ht="15.75" customHeight="1">
      <c r="A228" s="35" t="s">
        <v>1051</v>
      </c>
      <c r="B228" s="35"/>
      <c r="C228" s="35"/>
      <c r="D228" s="35" t="s">
        <v>1047</v>
      </c>
      <c r="E228" s="16" t="str">
        <f>H228</f>
        <v>B10A</v>
      </c>
      <c r="F228" s="2">
        <f t="shared" si="14"/>
        <v>3074</v>
      </c>
      <c r="G228" s="1" t="str">
        <f t="shared" si="15"/>
        <v>C02</v>
      </c>
      <c r="H228" s="5" t="str">
        <f t="shared" si="16"/>
        <v>B10A</v>
      </c>
      <c r="I228" s="16"/>
      <c r="J228" s="16"/>
      <c r="K228" s="16"/>
      <c r="L228" s="16"/>
      <c r="M228" s="16"/>
      <c r="N228" s="16"/>
      <c r="O228" s="16"/>
      <c r="P228" s="16"/>
      <c r="Q228" s="16"/>
      <c r="R228" s="16"/>
      <c r="S228" s="16"/>
      <c r="T228" s="16"/>
      <c r="U228" s="16"/>
      <c r="V228" s="16"/>
      <c r="W228" s="16"/>
      <c r="X228" s="16"/>
      <c r="Y228" s="16"/>
      <c r="Z228" s="16"/>
      <c r="AA228" s="16"/>
      <c r="AB228" s="16"/>
    </row>
    <row r="229" spans="1:28" ht="15.75" customHeight="1">
      <c r="A229" s="20"/>
      <c r="B229" s="20"/>
      <c r="C229" s="20"/>
      <c r="D229" s="20" t="s">
        <v>1049</v>
      </c>
      <c r="E229" t="str">
        <f>H229</f>
        <v>B10B</v>
      </c>
      <c r="F229" s="2">
        <f t="shared" si="14"/>
        <v>3074</v>
      </c>
      <c r="G229" s="1" t="str">
        <f t="shared" si="15"/>
        <v>C02</v>
      </c>
      <c r="H229" s="5" t="str">
        <f t="shared" si="16"/>
        <v>B10B</v>
      </c>
    </row>
    <row r="230" spans="1:28" ht="15.75" customHeight="1">
      <c r="A230" s="20" t="s">
        <v>1052</v>
      </c>
      <c r="B230" s="20" t="s">
        <v>1053</v>
      </c>
      <c r="C230" s="20" t="s">
        <v>1054</v>
      </c>
      <c r="D230" s="20" t="s">
        <v>1055</v>
      </c>
      <c r="E230" s="1" t="str">
        <f>H230</f>
        <v>B112</v>
      </c>
      <c r="F230" s="2">
        <f t="shared" si="14"/>
        <v>3074</v>
      </c>
      <c r="G230" s="1" t="str">
        <f t="shared" si="15"/>
        <v>C02</v>
      </c>
      <c r="H230" s="5" t="str">
        <f t="shared" si="16"/>
        <v>B112</v>
      </c>
    </row>
    <row r="231" spans="1:28" ht="15.75" customHeight="1">
      <c r="A231" s="20"/>
      <c r="B231" s="20"/>
      <c r="C231" s="20"/>
      <c r="D231" s="20" t="s">
        <v>1056</v>
      </c>
      <c r="E231" t="str">
        <f>H231</f>
        <v>B114</v>
      </c>
      <c r="F231" s="2">
        <f t="shared" si="14"/>
        <v>3074</v>
      </c>
      <c r="G231" s="1" t="str">
        <f t="shared" si="15"/>
        <v>C02</v>
      </c>
      <c r="H231" s="5" t="str">
        <f t="shared" si="16"/>
        <v>B114</v>
      </c>
    </row>
    <row r="232" spans="1:28" ht="15.75" customHeight="1">
      <c r="A232" s="20" t="s">
        <v>1057</v>
      </c>
      <c r="B232" s="20" t="s">
        <v>1058</v>
      </c>
      <c r="C232" s="20" t="s">
        <v>1059</v>
      </c>
      <c r="D232" s="20" t="s">
        <v>1060</v>
      </c>
      <c r="E232" s="1" t="str">
        <f t="shared" ref="E232:E285" si="17">H232</f>
        <v>B12A</v>
      </c>
      <c r="F232" s="2">
        <f t="shared" si="14"/>
        <v>3074</v>
      </c>
      <c r="G232" s="1" t="str">
        <f t="shared" si="15"/>
        <v>C02</v>
      </c>
      <c r="H232" s="5" t="str">
        <f t="shared" si="16"/>
        <v>B12A</v>
      </c>
    </row>
    <row r="233" spans="1:28" ht="15.75" customHeight="1">
      <c r="A233" s="20"/>
      <c r="B233" s="20"/>
      <c r="C233" s="20"/>
      <c r="D233" s="20" t="s">
        <v>1061</v>
      </c>
      <c r="E233" t="str">
        <f t="shared" si="17"/>
        <v>B12C</v>
      </c>
      <c r="F233" s="2">
        <f t="shared" si="14"/>
        <v>3074</v>
      </c>
      <c r="G233" s="1" t="str">
        <f t="shared" si="15"/>
        <v>C02</v>
      </c>
      <c r="H233" s="5" t="str">
        <f t="shared" si="16"/>
        <v>B12C</v>
      </c>
    </row>
    <row r="234" spans="1:28" ht="15.75" customHeight="1">
      <c r="A234" s="20" t="s">
        <v>1062</v>
      </c>
      <c r="B234" s="20" t="s">
        <v>1063</v>
      </c>
      <c r="C234" s="20" t="s">
        <v>1064</v>
      </c>
      <c r="D234" s="20" t="s">
        <v>1065</v>
      </c>
      <c r="E234" s="1" t="str">
        <f t="shared" si="17"/>
        <v>B142</v>
      </c>
      <c r="F234" s="2">
        <f t="shared" si="14"/>
        <v>3074</v>
      </c>
      <c r="G234" s="1" t="str">
        <f t="shared" si="15"/>
        <v>C02</v>
      </c>
      <c r="H234" s="5" t="str">
        <f t="shared" si="16"/>
        <v>B142</v>
      </c>
    </row>
    <row r="235" spans="1:28" ht="15.75" customHeight="1">
      <c r="A235" s="20"/>
      <c r="B235" s="20"/>
      <c r="C235" s="20"/>
      <c r="D235" s="20" t="s">
        <v>1066</v>
      </c>
      <c r="E235" t="str">
        <f t="shared" si="17"/>
        <v>B144</v>
      </c>
      <c r="F235" s="2">
        <f t="shared" si="14"/>
        <v>3074</v>
      </c>
      <c r="G235" s="1" t="str">
        <f t="shared" si="15"/>
        <v>C02</v>
      </c>
      <c r="H235" s="5" t="str">
        <f t="shared" si="16"/>
        <v>B144</v>
      </c>
    </row>
    <row r="236" spans="1:28" ht="15.75" customHeight="1">
      <c r="A236" s="20" t="s">
        <v>1067</v>
      </c>
      <c r="B236" s="20" t="s">
        <v>1068</v>
      </c>
      <c r="C236" s="20" t="s">
        <v>1069</v>
      </c>
      <c r="D236" s="20" t="s">
        <v>1070</v>
      </c>
      <c r="E236" s="1" t="str">
        <f t="shared" si="17"/>
        <v>B15E</v>
      </c>
      <c r="F236" s="2">
        <f t="shared" si="14"/>
        <v>3074</v>
      </c>
      <c r="G236" s="1" t="str">
        <f t="shared" si="15"/>
        <v>C02</v>
      </c>
      <c r="H236" s="5" t="str">
        <f t="shared" si="16"/>
        <v>B15E</v>
      </c>
    </row>
    <row r="237" spans="1:28" ht="15.75" customHeight="1">
      <c r="A237" s="20"/>
      <c r="B237" s="20"/>
      <c r="C237" s="20"/>
      <c r="D237" s="20" t="s">
        <v>1071</v>
      </c>
      <c r="E237" t="str">
        <f t="shared" si="17"/>
        <v>B15F</v>
      </c>
      <c r="F237" s="2">
        <f t="shared" si="14"/>
        <v>3074</v>
      </c>
      <c r="G237" s="1" t="str">
        <f t="shared" si="15"/>
        <v>C02</v>
      </c>
      <c r="H237" s="5" t="str">
        <f t="shared" si="16"/>
        <v>B15F</v>
      </c>
    </row>
    <row r="238" spans="1:28" ht="15.75" customHeight="1">
      <c r="A238" s="20" t="s">
        <v>1072</v>
      </c>
      <c r="B238" s="20" t="s">
        <v>1073</v>
      </c>
      <c r="C238" s="20" t="s">
        <v>1074</v>
      </c>
      <c r="D238" s="20" t="s">
        <v>1075</v>
      </c>
      <c r="E238" s="1" t="str">
        <f t="shared" si="17"/>
        <v>B16C</v>
      </c>
      <c r="F238" s="2">
        <f t="shared" si="14"/>
        <v>3074</v>
      </c>
      <c r="G238" s="1" t="str">
        <f t="shared" si="15"/>
        <v>C02</v>
      </c>
      <c r="H238" s="5" t="str">
        <f t="shared" si="16"/>
        <v>B16C</v>
      </c>
    </row>
    <row r="239" spans="1:28" ht="15.75" customHeight="1">
      <c r="A239" s="20"/>
      <c r="B239" s="20"/>
      <c r="C239" s="20"/>
      <c r="D239" s="20" t="s">
        <v>1076</v>
      </c>
      <c r="E239" t="str">
        <f t="shared" si="17"/>
        <v>B16E</v>
      </c>
      <c r="F239" s="2">
        <f t="shared" si="14"/>
        <v>3074</v>
      </c>
      <c r="G239" s="1" t="str">
        <f t="shared" si="15"/>
        <v>C02</v>
      </c>
      <c r="H239" s="5" t="str">
        <f t="shared" si="16"/>
        <v>B16E</v>
      </c>
    </row>
    <row r="240" spans="1:28" ht="15.75" customHeight="1">
      <c r="A240" s="40" t="s">
        <v>1077</v>
      </c>
      <c r="B240" s="20" t="s">
        <v>1078</v>
      </c>
      <c r="C240" s="20" t="s">
        <v>1079</v>
      </c>
      <c r="D240" s="20" t="s">
        <v>1080</v>
      </c>
      <c r="E240" s="1" t="str">
        <f t="shared" si="17"/>
        <v>B188</v>
      </c>
      <c r="F240" s="2">
        <f t="shared" si="14"/>
        <v>3074</v>
      </c>
      <c r="G240" s="1" t="str">
        <f t="shared" si="15"/>
        <v>C02</v>
      </c>
      <c r="H240" s="5" t="str">
        <f t="shared" si="16"/>
        <v>B188</v>
      </c>
    </row>
    <row r="241" spans="1:8" ht="15.75" customHeight="1">
      <c r="A241" s="20"/>
      <c r="B241" s="20"/>
      <c r="C241" s="20"/>
      <c r="D241" s="20" t="s">
        <v>1081</v>
      </c>
      <c r="E241" t="str">
        <f t="shared" si="17"/>
        <v>B189</v>
      </c>
      <c r="F241" s="2">
        <f t="shared" si="14"/>
        <v>3074</v>
      </c>
      <c r="G241" s="1" t="str">
        <f t="shared" si="15"/>
        <v>C02</v>
      </c>
      <c r="H241" s="5" t="str">
        <f t="shared" si="16"/>
        <v>B189</v>
      </c>
    </row>
    <row r="242" spans="1:8" ht="15.75" customHeight="1">
      <c r="A242" s="20" t="s">
        <v>1082</v>
      </c>
      <c r="B242" s="20" t="s">
        <v>1083</v>
      </c>
      <c r="C242" s="20" t="s">
        <v>1084</v>
      </c>
      <c r="D242" s="20" t="s">
        <v>1085</v>
      </c>
      <c r="E242" s="1" t="str">
        <f t="shared" si="17"/>
        <v>B190</v>
      </c>
      <c r="F242" s="2">
        <f t="shared" ref="F242:F305" si="18">(HEX2DEC(E242)-HEX2DEC(D242))</f>
        <v>3074</v>
      </c>
      <c r="G242" s="1" t="str">
        <f t="shared" ref="G242:G305" si="19">DEC2HEX(F242)</f>
        <v>C02</v>
      </c>
      <c r="H242" s="5" t="str">
        <f t="shared" ref="H242:H305" si="20">DEC2HEX(HEX2DEC(D242)+HEX2DEC(G241))</f>
        <v>B190</v>
      </c>
    </row>
    <row r="243" spans="1:8" ht="15.75" customHeight="1">
      <c r="A243" s="20"/>
      <c r="B243" s="20"/>
      <c r="C243" s="20"/>
      <c r="D243" s="20" t="s">
        <v>1086</v>
      </c>
      <c r="E243" t="str">
        <f t="shared" si="17"/>
        <v>B191</v>
      </c>
      <c r="F243" s="2">
        <f t="shared" si="18"/>
        <v>3074</v>
      </c>
      <c r="G243" s="1" t="str">
        <f t="shared" si="19"/>
        <v>C02</v>
      </c>
      <c r="H243" s="5" t="str">
        <f t="shared" si="20"/>
        <v>B191</v>
      </c>
    </row>
    <row r="244" spans="1:8" ht="15.75" customHeight="1">
      <c r="A244" s="20" t="s">
        <v>1087</v>
      </c>
      <c r="B244" s="20" t="s">
        <v>1088</v>
      </c>
      <c r="C244" s="20" t="s">
        <v>1089</v>
      </c>
      <c r="D244" s="20" t="s">
        <v>1090</v>
      </c>
      <c r="E244" s="1" t="str">
        <f t="shared" si="17"/>
        <v>B1C6</v>
      </c>
      <c r="F244" s="2">
        <f t="shared" si="18"/>
        <v>3074</v>
      </c>
      <c r="G244" s="1" t="str">
        <f t="shared" si="19"/>
        <v>C02</v>
      </c>
      <c r="H244" s="5" t="str">
        <f t="shared" si="20"/>
        <v>B1C6</v>
      </c>
    </row>
    <row r="245" spans="1:8" ht="15.75" customHeight="1">
      <c r="A245" s="20"/>
      <c r="B245" s="20"/>
      <c r="C245" s="20"/>
      <c r="D245" s="20" t="s">
        <v>1091</v>
      </c>
      <c r="E245" t="str">
        <f t="shared" si="17"/>
        <v>B1C8</v>
      </c>
      <c r="F245" s="2">
        <f t="shared" si="18"/>
        <v>3074</v>
      </c>
      <c r="G245" s="1" t="str">
        <f t="shared" si="19"/>
        <v>C02</v>
      </c>
      <c r="H245" s="5" t="str">
        <f t="shared" si="20"/>
        <v>B1C8</v>
      </c>
    </row>
    <row r="246" spans="1:8" ht="15.75" customHeight="1">
      <c r="A246" s="20" t="s">
        <v>1087</v>
      </c>
      <c r="B246" s="20" t="s">
        <v>1092</v>
      </c>
      <c r="C246" s="20" t="s">
        <v>1093</v>
      </c>
      <c r="D246" s="20" t="s">
        <v>1094</v>
      </c>
      <c r="E246" s="1" t="str">
        <f t="shared" si="17"/>
        <v>B1EE</v>
      </c>
      <c r="F246" s="2">
        <f t="shared" si="18"/>
        <v>3074</v>
      </c>
      <c r="G246" s="1" t="str">
        <f t="shared" si="19"/>
        <v>C02</v>
      </c>
      <c r="H246" s="5" t="str">
        <f t="shared" si="20"/>
        <v>B1EE</v>
      </c>
    </row>
    <row r="247" spans="1:8" ht="15.75" customHeight="1">
      <c r="A247" s="20"/>
      <c r="B247" s="20"/>
      <c r="C247" s="20"/>
      <c r="D247" s="20" t="s">
        <v>1095</v>
      </c>
      <c r="E247" t="str">
        <f t="shared" si="17"/>
        <v>B1F0</v>
      </c>
      <c r="F247" s="2">
        <f t="shared" si="18"/>
        <v>3074</v>
      </c>
      <c r="G247" s="1" t="str">
        <f t="shared" si="19"/>
        <v>C02</v>
      </c>
      <c r="H247" s="5" t="str">
        <f t="shared" si="20"/>
        <v>B1F0</v>
      </c>
    </row>
    <row r="248" spans="1:8" ht="15.75" customHeight="1">
      <c r="A248" s="20" t="s">
        <v>1096</v>
      </c>
      <c r="B248" s="20" t="s">
        <v>1097</v>
      </c>
      <c r="C248" s="20" t="s">
        <v>1098</v>
      </c>
      <c r="D248" s="20" t="s">
        <v>1099</v>
      </c>
      <c r="E248" s="1" t="str">
        <f t="shared" si="17"/>
        <v>B21A</v>
      </c>
      <c r="F248" s="2">
        <f t="shared" si="18"/>
        <v>3074</v>
      </c>
      <c r="G248" s="1" t="str">
        <f t="shared" si="19"/>
        <v>C02</v>
      </c>
      <c r="H248" s="5" t="str">
        <f t="shared" si="20"/>
        <v>B21A</v>
      </c>
    </row>
    <row r="249" spans="1:8" ht="15.75" customHeight="1">
      <c r="A249" s="20"/>
      <c r="B249" s="20"/>
      <c r="C249" s="20"/>
      <c r="D249" s="20" t="s">
        <v>1100</v>
      </c>
      <c r="E249" t="str">
        <f t="shared" si="17"/>
        <v>B21C</v>
      </c>
      <c r="F249" s="2">
        <f t="shared" si="18"/>
        <v>3074</v>
      </c>
      <c r="G249" s="1" t="str">
        <f t="shared" si="19"/>
        <v>C02</v>
      </c>
      <c r="H249" s="5" t="str">
        <f t="shared" si="20"/>
        <v>B21C</v>
      </c>
    </row>
    <row r="250" spans="1:8" ht="15.75" customHeight="1">
      <c r="A250" s="20" t="s">
        <v>1101</v>
      </c>
      <c r="B250" s="20" t="s">
        <v>1102</v>
      </c>
      <c r="C250" s="20" t="s">
        <v>1103</v>
      </c>
      <c r="D250" s="20" t="s">
        <v>1104</v>
      </c>
      <c r="E250" s="1" t="str">
        <f t="shared" si="17"/>
        <v>B236</v>
      </c>
      <c r="F250" s="2">
        <f t="shared" si="18"/>
        <v>3074</v>
      </c>
      <c r="G250" s="1" t="str">
        <f t="shared" si="19"/>
        <v>C02</v>
      </c>
      <c r="H250" s="5" t="str">
        <f t="shared" si="20"/>
        <v>B236</v>
      </c>
    </row>
    <row r="251" spans="1:8" ht="15.75" customHeight="1">
      <c r="A251" s="20"/>
      <c r="B251" s="20"/>
      <c r="C251" s="20"/>
      <c r="D251" s="20" t="s">
        <v>1105</v>
      </c>
      <c r="E251" t="str">
        <f t="shared" si="17"/>
        <v>B238</v>
      </c>
      <c r="F251" s="2">
        <f t="shared" si="18"/>
        <v>3074</v>
      </c>
      <c r="G251" s="1" t="str">
        <f t="shared" si="19"/>
        <v>C02</v>
      </c>
      <c r="H251" s="5" t="str">
        <f t="shared" si="20"/>
        <v>B238</v>
      </c>
    </row>
    <row r="252" spans="1:8" ht="15.75" customHeight="1">
      <c r="A252" s="20" t="s">
        <v>1106</v>
      </c>
      <c r="B252" s="20" t="s">
        <v>1107</v>
      </c>
      <c r="C252" s="20" t="s">
        <v>1108</v>
      </c>
      <c r="D252" s="20" t="s">
        <v>1109</v>
      </c>
      <c r="E252" s="1" t="str">
        <f t="shared" si="17"/>
        <v>B24A</v>
      </c>
      <c r="F252" s="2">
        <f t="shared" si="18"/>
        <v>3074</v>
      </c>
      <c r="G252" s="1" t="str">
        <f t="shared" si="19"/>
        <v>C02</v>
      </c>
      <c r="H252" s="5" t="str">
        <f t="shared" si="20"/>
        <v>B24A</v>
      </c>
    </row>
    <row r="253" spans="1:8" ht="15.75" customHeight="1">
      <c r="A253" s="20"/>
      <c r="B253" s="20"/>
      <c r="C253" s="20"/>
      <c r="D253" s="20" t="s">
        <v>1110</v>
      </c>
      <c r="E253" t="str">
        <f t="shared" si="17"/>
        <v>B24C</v>
      </c>
      <c r="F253" s="2">
        <f t="shared" si="18"/>
        <v>3074</v>
      </c>
      <c r="G253" s="1" t="str">
        <f t="shared" si="19"/>
        <v>C02</v>
      </c>
      <c r="H253" s="5" t="str">
        <f t="shared" si="20"/>
        <v>B24C</v>
      </c>
    </row>
    <row r="254" spans="1:8" ht="15.75" customHeight="1">
      <c r="A254" s="20" t="s">
        <v>1111</v>
      </c>
      <c r="B254" s="20" t="s">
        <v>1112</v>
      </c>
      <c r="C254" s="20" t="s">
        <v>1113</v>
      </c>
      <c r="D254" s="20" t="s">
        <v>1114</v>
      </c>
      <c r="E254" s="1" t="str">
        <f t="shared" si="17"/>
        <v>B26A</v>
      </c>
      <c r="F254" s="2">
        <f t="shared" si="18"/>
        <v>3074</v>
      </c>
      <c r="G254" s="1" t="str">
        <f t="shared" si="19"/>
        <v>C02</v>
      </c>
      <c r="H254" s="5" t="str">
        <f t="shared" si="20"/>
        <v>B26A</v>
      </c>
    </row>
    <row r="255" spans="1:8" ht="15.75" customHeight="1">
      <c r="A255" s="20"/>
      <c r="B255" s="20"/>
      <c r="C255" s="20"/>
      <c r="D255" s="20" t="s">
        <v>1115</v>
      </c>
      <c r="E255" t="str">
        <f t="shared" si="17"/>
        <v>B26C</v>
      </c>
      <c r="F255" s="2">
        <f t="shared" si="18"/>
        <v>3074</v>
      </c>
      <c r="G255" s="1" t="str">
        <f t="shared" si="19"/>
        <v>C02</v>
      </c>
      <c r="H255" s="5" t="str">
        <f t="shared" si="20"/>
        <v>B26C</v>
      </c>
    </row>
    <row r="256" spans="1:8" ht="15.75" customHeight="1">
      <c r="A256" s="20" t="s">
        <v>1116</v>
      </c>
      <c r="B256" s="20" t="s">
        <v>1117</v>
      </c>
      <c r="C256" s="20" t="s">
        <v>1118</v>
      </c>
      <c r="D256" s="20" t="s">
        <v>1119</v>
      </c>
      <c r="E256" s="1" t="str">
        <f t="shared" si="17"/>
        <v>B29A</v>
      </c>
      <c r="F256" s="2">
        <f t="shared" si="18"/>
        <v>3074</v>
      </c>
      <c r="G256" s="1" t="str">
        <f t="shared" si="19"/>
        <v>C02</v>
      </c>
      <c r="H256" s="5" t="str">
        <f t="shared" si="20"/>
        <v>B29A</v>
      </c>
    </row>
    <row r="257" spans="1:8" ht="15.75" customHeight="1">
      <c r="A257" s="20"/>
      <c r="B257" s="20"/>
      <c r="C257" s="20"/>
      <c r="D257" s="20" t="s">
        <v>1120</v>
      </c>
      <c r="E257" t="str">
        <f t="shared" si="17"/>
        <v>B29C</v>
      </c>
      <c r="F257" s="2">
        <f t="shared" si="18"/>
        <v>3074</v>
      </c>
      <c r="G257" s="1" t="str">
        <f t="shared" si="19"/>
        <v>C02</v>
      </c>
      <c r="H257" s="5" t="str">
        <f t="shared" si="20"/>
        <v>B29C</v>
      </c>
    </row>
    <row r="258" spans="1:8" ht="15.75" customHeight="1">
      <c r="A258" s="20" t="s">
        <v>1121</v>
      </c>
      <c r="B258" s="20" t="s">
        <v>1122</v>
      </c>
      <c r="C258" s="20"/>
      <c r="D258" s="20" t="s">
        <v>1123</v>
      </c>
      <c r="E258" s="1" t="str">
        <f t="shared" si="17"/>
        <v>B2C2</v>
      </c>
      <c r="F258" s="2">
        <f t="shared" si="18"/>
        <v>3074</v>
      </c>
      <c r="G258" s="1" t="str">
        <f t="shared" si="19"/>
        <v>C02</v>
      </c>
      <c r="H258" s="5" t="str">
        <f t="shared" si="20"/>
        <v>B2C2</v>
      </c>
    </row>
    <row r="259" spans="1:8" ht="15.75" customHeight="1">
      <c r="A259" s="20"/>
      <c r="B259" s="20"/>
      <c r="C259" s="20"/>
      <c r="D259" s="20" t="s">
        <v>1124</v>
      </c>
      <c r="E259" t="str">
        <f t="shared" si="17"/>
        <v>B2C4</v>
      </c>
      <c r="F259" s="2">
        <f t="shared" si="18"/>
        <v>3074</v>
      </c>
      <c r="G259" s="1" t="str">
        <f t="shared" si="19"/>
        <v>C02</v>
      </c>
      <c r="H259" s="5" t="str">
        <f t="shared" si="20"/>
        <v>B2C4</v>
      </c>
    </row>
    <row r="260" spans="1:8" ht="15.75" customHeight="1">
      <c r="A260" s="20" t="s">
        <v>1125</v>
      </c>
      <c r="B260" s="20" t="s">
        <v>1126</v>
      </c>
      <c r="C260" s="20"/>
      <c r="D260" s="20" t="s">
        <v>1127</v>
      </c>
      <c r="E260" s="1" t="str">
        <f t="shared" si="17"/>
        <v>B2DA</v>
      </c>
      <c r="F260" s="2">
        <f t="shared" si="18"/>
        <v>3074</v>
      </c>
      <c r="G260" s="1" t="str">
        <f t="shared" si="19"/>
        <v>C02</v>
      </c>
      <c r="H260" s="5" t="str">
        <f t="shared" si="20"/>
        <v>B2DA</v>
      </c>
    </row>
    <row r="261" spans="1:8" ht="15.75" customHeight="1">
      <c r="A261" s="20"/>
      <c r="B261" s="20"/>
      <c r="C261" s="20"/>
      <c r="D261" s="20" t="s">
        <v>1128</v>
      </c>
      <c r="E261" t="str">
        <f t="shared" si="17"/>
        <v>B2DC</v>
      </c>
      <c r="F261" s="2">
        <f t="shared" si="18"/>
        <v>3074</v>
      </c>
      <c r="G261" s="1" t="str">
        <f t="shared" si="19"/>
        <v>C02</v>
      </c>
      <c r="H261" s="5" t="str">
        <f t="shared" si="20"/>
        <v>B2DC</v>
      </c>
    </row>
    <row r="262" spans="1:8" ht="15.75" customHeight="1">
      <c r="A262" s="20" t="s">
        <v>1129</v>
      </c>
      <c r="B262" s="20" t="s">
        <v>1130</v>
      </c>
      <c r="C262" s="20"/>
      <c r="D262" s="20" t="s">
        <v>1131</v>
      </c>
      <c r="E262" s="1" t="str">
        <f t="shared" si="17"/>
        <v>B2F6</v>
      </c>
      <c r="F262" s="2">
        <f t="shared" si="18"/>
        <v>3074</v>
      </c>
      <c r="G262" s="1" t="str">
        <f t="shared" si="19"/>
        <v>C02</v>
      </c>
      <c r="H262" s="5" t="str">
        <f t="shared" si="20"/>
        <v>B2F6</v>
      </c>
    </row>
    <row r="263" spans="1:8" ht="15.75" customHeight="1">
      <c r="A263" s="20"/>
      <c r="B263" s="20"/>
      <c r="C263" s="20"/>
      <c r="D263" s="20" t="s">
        <v>1132</v>
      </c>
      <c r="E263" t="str">
        <f t="shared" si="17"/>
        <v>B2F8</v>
      </c>
      <c r="F263" s="2">
        <f t="shared" si="18"/>
        <v>3074</v>
      </c>
      <c r="G263" s="1" t="str">
        <f t="shared" si="19"/>
        <v>C02</v>
      </c>
      <c r="H263" s="5" t="str">
        <f t="shared" si="20"/>
        <v>B2F8</v>
      </c>
    </row>
    <row r="264" spans="1:8" ht="15.75" customHeight="1">
      <c r="A264" s="20" t="s">
        <v>1133</v>
      </c>
      <c r="B264" s="20" t="s">
        <v>1134</v>
      </c>
      <c r="C264" s="20"/>
      <c r="D264" s="20" t="s">
        <v>1135</v>
      </c>
      <c r="E264" s="1" t="str">
        <f t="shared" si="17"/>
        <v>B312</v>
      </c>
      <c r="F264" s="2">
        <f t="shared" si="18"/>
        <v>3074</v>
      </c>
      <c r="G264" s="1" t="str">
        <f t="shared" si="19"/>
        <v>C02</v>
      </c>
      <c r="H264" s="5" t="str">
        <f t="shared" si="20"/>
        <v>B312</v>
      </c>
    </row>
    <row r="265" spans="1:8" ht="15.75" customHeight="1">
      <c r="A265" s="20"/>
      <c r="B265" s="20"/>
      <c r="C265" s="20"/>
      <c r="D265" s="20" t="s">
        <v>1136</v>
      </c>
      <c r="E265" t="str">
        <f t="shared" si="17"/>
        <v>B314</v>
      </c>
      <c r="F265" s="2">
        <f t="shared" si="18"/>
        <v>3074</v>
      </c>
      <c r="G265" s="1" t="str">
        <f t="shared" si="19"/>
        <v>C02</v>
      </c>
      <c r="H265" s="5" t="str">
        <f t="shared" si="20"/>
        <v>B314</v>
      </c>
    </row>
    <row r="266" spans="1:8" ht="15.75" customHeight="1">
      <c r="A266" s="20" t="s">
        <v>1137</v>
      </c>
      <c r="B266" s="20" t="s">
        <v>1138</v>
      </c>
      <c r="C266" s="20" t="s">
        <v>1139</v>
      </c>
      <c r="D266" s="20" t="s">
        <v>1140</v>
      </c>
      <c r="E266" s="1" t="str">
        <f t="shared" si="17"/>
        <v>B32E</v>
      </c>
      <c r="F266" s="2">
        <f t="shared" si="18"/>
        <v>3074</v>
      </c>
      <c r="G266" s="1" t="str">
        <f t="shared" si="19"/>
        <v>C02</v>
      </c>
      <c r="H266" s="5" t="str">
        <f t="shared" si="20"/>
        <v>B32E</v>
      </c>
    </row>
    <row r="267" spans="1:8" ht="15.75" customHeight="1">
      <c r="A267" s="20"/>
      <c r="B267" s="20"/>
      <c r="C267" s="20"/>
      <c r="D267" s="20" t="s">
        <v>1141</v>
      </c>
      <c r="E267" t="str">
        <f t="shared" si="17"/>
        <v>B330</v>
      </c>
      <c r="F267" s="2">
        <f t="shared" si="18"/>
        <v>3074</v>
      </c>
      <c r="G267" s="1" t="str">
        <f t="shared" si="19"/>
        <v>C02</v>
      </c>
      <c r="H267" s="5" t="str">
        <f t="shared" si="20"/>
        <v>B330</v>
      </c>
    </row>
    <row r="268" spans="1:8" ht="15.75" customHeight="1">
      <c r="A268" s="20" t="s">
        <v>1142</v>
      </c>
      <c r="B268" s="20" t="s">
        <v>1143</v>
      </c>
      <c r="C268" s="20" t="s">
        <v>1144</v>
      </c>
      <c r="D268" s="20" t="s">
        <v>1145</v>
      </c>
      <c r="E268" s="1" t="str">
        <f t="shared" si="17"/>
        <v>B342</v>
      </c>
      <c r="F268" s="2">
        <f t="shared" si="18"/>
        <v>3074</v>
      </c>
      <c r="G268" s="1" t="str">
        <f t="shared" si="19"/>
        <v>C02</v>
      </c>
      <c r="H268" s="5" t="str">
        <f t="shared" si="20"/>
        <v>B342</v>
      </c>
    </row>
    <row r="269" spans="1:8" ht="15.75" customHeight="1">
      <c r="A269" s="20"/>
      <c r="B269" s="20"/>
      <c r="C269" s="20"/>
      <c r="D269" s="20" t="s">
        <v>1146</v>
      </c>
      <c r="E269" t="str">
        <f t="shared" si="17"/>
        <v>B344</v>
      </c>
      <c r="F269" s="2">
        <f t="shared" si="18"/>
        <v>3074</v>
      </c>
      <c r="G269" s="1" t="str">
        <f t="shared" si="19"/>
        <v>C02</v>
      </c>
      <c r="H269" s="5" t="str">
        <f t="shared" si="20"/>
        <v>B344</v>
      </c>
    </row>
    <row r="270" spans="1:8" ht="15.75" customHeight="1">
      <c r="A270" s="20" t="s">
        <v>1147</v>
      </c>
      <c r="B270" s="20" t="s">
        <v>1148</v>
      </c>
      <c r="C270" s="20" t="s">
        <v>1149</v>
      </c>
      <c r="D270" s="20" t="s">
        <v>1150</v>
      </c>
      <c r="E270" s="1" t="str">
        <f t="shared" si="17"/>
        <v>B356</v>
      </c>
      <c r="F270" s="2">
        <f t="shared" si="18"/>
        <v>3074</v>
      </c>
      <c r="G270" s="1" t="str">
        <f t="shared" si="19"/>
        <v>C02</v>
      </c>
      <c r="H270" s="5" t="str">
        <f t="shared" si="20"/>
        <v>B356</v>
      </c>
    </row>
    <row r="271" spans="1:8" ht="15.75" customHeight="1">
      <c r="A271" s="20"/>
      <c r="B271" s="20"/>
      <c r="C271" s="20"/>
      <c r="D271" s="20" t="s">
        <v>1151</v>
      </c>
      <c r="E271" t="str">
        <f t="shared" si="17"/>
        <v>B358</v>
      </c>
      <c r="F271" s="2">
        <f t="shared" si="18"/>
        <v>3074</v>
      </c>
      <c r="G271" s="1" t="str">
        <f t="shared" si="19"/>
        <v>C02</v>
      </c>
      <c r="H271" s="5" t="str">
        <f t="shared" si="20"/>
        <v>B358</v>
      </c>
    </row>
    <row r="272" spans="1:8" ht="15.75" customHeight="1">
      <c r="A272" s="20" t="s">
        <v>1152</v>
      </c>
      <c r="B272" s="20"/>
      <c r="C272" s="20"/>
      <c r="D272" s="20" t="s">
        <v>1153</v>
      </c>
      <c r="E272" s="1" t="str">
        <f t="shared" si="17"/>
        <v>B372</v>
      </c>
      <c r="F272" s="2">
        <f t="shared" si="18"/>
        <v>3074</v>
      </c>
      <c r="G272" s="1" t="str">
        <f t="shared" si="19"/>
        <v>C02</v>
      </c>
      <c r="H272" s="5" t="str">
        <f t="shared" si="20"/>
        <v>B372</v>
      </c>
    </row>
    <row r="273" spans="1:8" ht="15.75" customHeight="1">
      <c r="A273" s="20"/>
      <c r="B273" s="20"/>
      <c r="C273" s="20"/>
      <c r="D273" s="20" t="s">
        <v>1154</v>
      </c>
      <c r="E273" t="str">
        <f t="shared" si="17"/>
        <v>B374</v>
      </c>
      <c r="F273" s="2">
        <f t="shared" si="18"/>
        <v>3074</v>
      </c>
      <c r="G273" s="1" t="str">
        <f t="shared" si="19"/>
        <v>C02</v>
      </c>
      <c r="H273" s="5" t="str">
        <f t="shared" si="20"/>
        <v>B374</v>
      </c>
    </row>
    <row r="274" spans="1:8" ht="15.75" customHeight="1">
      <c r="A274" s="20" t="s">
        <v>1155</v>
      </c>
      <c r="B274" s="20"/>
      <c r="C274" s="20"/>
      <c r="D274" s="20" t="s">
        <v>1156</v>
      </c>
      <c r="E274" s="1" t="str">
        <f t="shared" si="17"/>
        <v>B392</v>
      </c>
      <c r="F274" s="2">
        <f t="shared" si="18"/>
        <v>3074</v>
      </c>
      <c r="G274" s="1" t="str">
        <f t="shared" si="19"/>
        <v>C02</v>
      </c>
      <c r="H274" s="5" t="str">
        <f t="shared" si="20"/>
        <v>B392</v>
      </c>
    </row>
    <row r="275" spans="1:8" ht="15.75" customHeight="1">
      <c r="A275" s="20"/>
      <c r="B275" s="20"/>
      <c r="C275" s="20"/>
      <c r="D275" s="20" t="s">
        <v>1157</v>
      </c>
      <c r="E275" t="str">
        <f t="shared" si="17"/>
        <v>B394</v>
      </c>
      <c r="F275" s="2">
        <f t="shared" si="18"/>
        <v>3074</v>
      </c>
      <c r="G275" s="1" t="str">
        <f t="shared" si="19"/>
        <v>C02</v>
      </c>
      <c r="H275" s="5" t="str">
        <f t="shared" si="20"/>
        <v>B394</v>
      </c>
    </row>
    <row r="276" spans="1:8" ht="15.75" customHeight="1">
      <c r="A276" s="20" t="s">
        <v>1158</v>
      </c>
      <c r="B276" s="20"/>
      <c r="C276" s="20"/>
      <c r="D276" s="20" t="s">
        <v>1159</v>
      </c>
      <c r="E276" s="1" t="str">
        <f t="shared" si="17"/>
        <v>B3AE</v>
      </c>
      <c r="F276" s="2">
        <f t="shared" si="18"/>
        <v>3074</v>
      </c>
      <c r="G276" s="1" t="str">
        <f t="shared" si="19"/>
        <v>C02</v>
      </c>
      <c r="H276" s="5" t="str">
        <f t="shared" si="20"/>
        <v>B3AE</v>
      </c>
    </row>
    <row r="277" spans="1:8" ht="15.75" customHeight="1">
      <c r="A277" s="20"/>
      <c r="B277" s="20"/>
      <c r="C277" s="20"/>
      <c r="D277" s="20" t="s">
        <v>1160</v>
      </c>
      <c r="E277" t="str">
        <f t="shared" si="17"/>
        <v>B3B0</v>
      </c>
      <c r="F277" s="2">
        <f t="shared" si="18"/>
        <v>3074</v>
      </c>
      <c r="G277" s="1" t="str">
        <f t="shared" si="19"/>
        <v>C02</v>
      </c>
      <c r="H277" s="5" t="str">
        <f t="shared" si="20"/>
        <v>B3B0</v>
      </c>
    </row>
    <row r="278" spans="1:8" ht="15.75" customHeight="1">
      <c r="A278" s="20" t="s">
        <v>1161</v>
      </c>
      <c r="B278" s="20"/>
      <c r="C278" s="20"/>
      <c r="D278" s="20" t="s">
        <v>1162</v>
      </c>
      <c r="E278" s="1" t="str">
        <f t="shared" si="17"/>
        <v>B3C6</v>
      </c>
      <c r="F278" s="2">
        <f t="shared" si="18"/>
        <v>3074</v>
      </c>
      <c r="G278" s="1" t="str">
        <f t="shared" si="19"/>
        <v>C02</v>
      </c>
      <c r="H278" s="5" t="str">
        <f t="shared" si="20"/>
        <v>B3C6</v>
      </c>
    </row>
    <row r="279" spans="1:8" ht="15.75" customHeight="1">
      <c r="A279" s="20"/>
      <c r="B279" s="20"/>
      <c r="C279" s="20"/>
      <c r="D279" s="20" t="s">
        <v>1163</v>
      </c>
      <c r="E279" t="str">
        <f t="shared" si="17"/>
        <v>B3C8</v>
      </c>
      <c r="F279" s="2">
        <f t="shared" si="18"/>
        <v>3074</v>
      </c>
      <c r="G279" s="1" t="str">
        <f t="shared" si="19"/>
        <v>C02</v>
      </c>
      <c r="H279" s="5" t="str">
        <f t="shared" si="20"/>
        <v>B3C8</v>
      </c>
    </row>
    <row r="280" spans="1:8" ht="15.75" customHeight="1">
      <c r="A280" s="20" t="s">
        <v>1164</v>
      </c>
      <c r="B280" s="20"/>
      <c r="C280" s="20"/>
      <c r="D280" s="20" t="s">
        <v>1165</v>
      </c>
      <c r="E280" s="1" t="str">
        <f t="shared" si="17"/>
        <v>B3DA</v>
      </c>
      <c r="F280" s="2">
        <f t="shared" si="18"/>
        <v>3074</v>
      </c>
      <c r="G280" s="1" t="str">
        <f t="shared" si="19"/>
        <v>C02</v>
      </c>
      <c r="H280" s="5" t="str">
        <f t="shared" si="20"/>
        <v>B3DA</v>
      </c>
    </row>
    <row r="281" spans="1:8" ht="15.75" customHeight="1">
      <c r="A281" s="20"/>
      <c r="B281" s="20"/>
      <c r="C281" s="20"/>
      <c r="D281" s="20" t="s">
        <v>1166</v>
      </c>
      <c r="E281" t="str">
        <f t="shared" si="17"/>
        <v>B3DC</v>
      </c>
      <c r="F281" s="2">
        <f t="shared" si="18"/>
        <v>3074</v>
      </c>
      <c r="G281" s="1" t="str">
        <f t="shared" si="19"/>
        <v>C02</v>
      </c>
      <c r="H281" s="5" t="str">
        <f t="shared" si="20"/>
        <v>B3DC</v>
      </c>
    </row>
    <row r="282" spans="1:8" ht="15.75" customHeight="1">
      <c r="A282" s="20" t="s">
        <v>1167</v>
      </c>
      <c r="B282" s="20" t="s">
        <v>1168</v>
      </c>
      <c r="C282" s="20"/>
      <c r="D282" s="20" t="s">
        <v>1169</v>
      </c>
      <c r="E282" s="1" t="str">
        <f t="shared" si="17"/>
        <v>B3EE</v>
      </c>
      <c r="F282" s="2">
        <f t="shared" si="18"/>
        <v>3074</v>
      </c>
      <c r="G282" s="1" t="str">
        <f t="shared" si="19"/>
        <v>C02</v>
      </c>
      <c r="H282" s="5" t="str">
        <f t="shared" si="20"/>
        <v>B3EE</v>
      </c>
    </row>
    <row r="283" spans="1:8" ht="15.75" customHeight="1">
      <c r="A283" s="20"/>
      <c r="B283" s="20"/>
      <c r="C283" s="20"/>
      <c r="D283" s="20" t="s">
        <v>1170</v>
      </c>
      <c r="E283" t="str">
        <f t="shared" si="17"/>
        <v>B3F0</v>
      </c>
      <c r="F283" s="2">
        <f t="shared" si="18"/>
        <v>3074</v>
      </c>
      <c r="G283" s="1" t="str">
        <f t="shared" si="19"/>
        <v>C02</v>
      </c>
      <c r="H283" s="5" t="str">
        <f t="shared" si="20"/>
        <v>B3F0</v>
      </c>
    </row>
    <row r="284" spans="1:8" ht="15.75" customHeight="1">
      <c r="A284" s="20" t="s">
        <v>1171</v>
      </c>
      <c r="B284" s="20" t="s">
        <v>1172</v>
      </c>
      <c r="C284" s="20"/>
      <c r="D284" s="20" t="s">
        <v>1173</v>
      </c>
      <c r="E284" s="1" t="str">
        <f t="shared" si="17"/>
        <v>B402</v>
      </c>
      <c r="F284" s="2">
        <f t="shared" si="18"/>
        <v>3074</v>
      </c>
      <c r="G284" s="1" t="str">
        <f t="shared" si="19"/>
        <v>C02</v>
      </c>
      <c r="H284" s="5" t="str">
        <f t="shared" si="20"/>
        <v>B402</v>
      </c>
    </row>
    <row r="285" spans="1:8" ht="15.75" customHeight="1">
      <c r="A285" s="20"/>
      <c r="B285" s="20"/>
      <c r="C285" s="20"/>
      <c r="D285" s="20" t="s">
        <v>1174</v>
      </c>
      <c r="E285" t="str">
        <f t="shared" si="17"/>
        <v>B404</v>
      </c>
      <c r="F285" s="2">
        <f t="shared" si="18"/>
        <v>3074</v>
      </c>
      <c r="G285" s="1" t="str">
        <f t="shared" si="19"/>
        <v>C02</v>
      </c>
      <c r="H285" s="5" t="str">
        <f t="shared" si="20"/>
        <v>B404</v>
      </c>
    </row>
    <row r="286" spans="1:8" ht="15.75" customHeight="1">
      <c r="A286" s="20" t="s">
        <v>1175</v>
      </c>
      <c r="B286" s="20" t="s">
        <v>1038</v>
      </c>
      <c r="C286" s="20" t="s">
        <v>1039</v>
      </c>
      <c r="D286" s="20" t="s">
        <v>1176</v>
      </c>
      <c r="E286" s="1" t="s">
        <v>1177</v>
      </c>
      <c r="F286" s="2">
        <f t="shared" si="18"/>
        <v>3080</v>
      </c>
      <c r="G286" s="1" t="str">
        <f t="shared" si="19"/>
        <v>C08</v>
      </c>
      <c r="H286" s="5" t="str">
        <f t="shared" si="20"/>
        <v>B4C0</v>
      </c>
    </row>
    <row r="287" spans="1:8" ht="15.75" customHeight="1">
      <c r="A287" s="20"/>
      <c r="B287" s="20"/>
      <c r="C287" s="20"/>
      <c r="D287" s="20" t="s">
        <v>1178</v>
      </c>
      <c r="E287" s="38" t="str">
        <f>H287</f>
        <v>B4C8</v>
      </c>
      <c r="F287" s="2">
        <f t="shared" si="18"/>
        <v>3080</v>
      </c>
      <c r="G287" s="1" t="str">
        <f t="shared" si="19"/>
        <v>C08</v>
      </c>
      <c r="H287" s="5" t="str">
        <f t="shared" si="20"/>
        <v>B4C8</v>
      </c>
    </row>
    <row r="288" spans="1:8" ht="15.75" customHeight="1">
      <c r="A288" s="20" t="s">
        <v>1179</v>
      </c>
      <c r="B288" s="20" t="s">
        <v>1180</v>
      </c>
      <c r="C288" s="20" t="s">
        <v>1181</v>
      </c>
      <c r="D288" s="20" t="s">
        <v>1182</v>
      </c>
      <c r="E288" s="1" t="s">
        <v>1183</v>
      </c>
      <c r="F288" s="2">
        <f t="shared" si="18"/>
        <v>3100</v>
      </c>
      <c r="G288" s="1" t="str">
        <f t="shared" si="19"/>
        <v>C1C</v>
      </c>
      <c r="H288" s="5" t="str">
        <f t="shared" si="20"/>
        <v>B566</v>
      </c>
    </row>
    <row r="289" spans="1:8" ht="15.75" customHeight="1">
      <c r="A289" s="20"/>
      <c r="B289" s="20"/>
      <c r="C289" s="20"/>
      <c r="D289" s="20" t="s">
        <v>1184</v>
      </c>
      <c r="E289" t="str">
        <f>H289</f>
        <v>B57C</v>
      </c>
      <c r="F289" s="2">
        <f t="shared" si="18"/>
        <v>3100</v>
      </c>
      <c r="G289" s="1" t="str">
        <f t="shared" si="19"/>
        <v>C1C</v>
      </c>
      <c r="H289" s="5" t="str">
        <f t="shared" si="20"/>
        <v>B57C</v>
      </c>
    </row>
    <row r="290" spans="1:8" ht="15.75" customHeight="1">
      <c r="A290" s="20" t="s">
        <v>1185</v>
      </c>
      <c r="B290" s="20" t="s">
        <v>1186</v>
      </c>
      <c r="C290" s="20" t="s">
        <v>1187</v>
      </c>
      <c r="D290" s="20" t="s">
        <v>1188</v>
      </c>
      <c r="E290" s="1" t="str">
        <f>H290</f>
        <v>B592</v>
      </c>
      <c r="F290" s="2">
        <f t="shared" si="18"/>
        <v>3100</v>
      </c>
      <c r="G290" s="1" t="str">
        <f t="shared" si="19"/>
        <v>C1C</v>
      </c>
      <c r="H290" s="5" t="str">
        <f t="shared" si="20"/>
        <v>B592</v>
      </c>
    </row>
    <row r="291" spans="1:8" ht="15.75" customHeight="1">
      <c r="A291" s="20"/>
      <c r="B291" s="20"/>
      <c r="C291" s="20"/>
      <c r="D291" s="20" t="s">
        <v>1189</v>
      </c>
      <c r="E291" t="str">
        <f t="shared" ref="E291:E319" si="21">H291</f>
        <v>B594</v>
      </c>
      <c r="F291" s="2">
        <f t="shared" si="18"/>
        <v>3100</v>
      </c>
      <c r="G291" s="1" t="str">
        <f t="shared" si="19"/>
        <v>C1C</v>
      </c>
      <c r="H291" s="5" t="str">
        <f t="shared" si="20"/>
        <v>B594</v>
      </c>
    </row>
    <row r="292" spans="1:8" ht="15.75" customHeight="1">
      <c r="A292" s="20" t="s">
        <v>1190</v>
      </c>
      <c r="B292" s="20" t="s">
        <v>1191</v>
      </c>
      <c r="C292" s="20"/>
      <c r="D292" s="20" t="s">
        <v>1192</v>
      </c>
      <c r="E292" s="1" t="str">
        <f t="shared" si="21"/>
        <v>B5B6</v>
      </c>
      <c r="F292" s="2">
        <f t="shared" si="18"/>
        <v>3100</v>
      </c>
      <c r="G292" s="1" t="str">
        <f t="shared" si="19"/>
        <v>C1C</v>
      </c>
      <c r="H292" s="5" t="str">
        <f t="shared" si="20"/>
        <v>B5B6</v>
      </c>
    </row>
    <row r="293" spans="1:8" ht="15.75" customHeight="1">
      <c r="A293" s="20"/>
      <c r="B293" s="20"/>
      <c r="C293" s="20"/>
      <c r="D293" s="20" t="s">
        <v>1193</v>
      </c>
      <c r="E293" t="str">
        <f t="shared" si="21"/>
        <v>B5B7</v>
      </c>
      <c r="F293" s="2">
        <f t="shared" si="18"/>
        <v>3100</v>
      </c>
      <c r="G293" s="1" t="str">
        <f t="shared" si="19"/>
        <v>C1C</v>
      </c>
      <c r="H293" s="5" t="str">
        <f t="shared" si="20"/>
        <v>B5B7</v>
      </c>
    </row>
    <row r="294" spans="1:8" ht="15.75" customHeight="1">
      <c r="A294" s="20" t="s">
        <v>1194</v>
      </c>
      <c r="B294" s="20" t="s">
        <v>1195</v>
      </c>
      <c r="C294" s="20" t="s">
        <v>1196</v>
      </c>
      <c r="D294" s="20" t="s">
        <v>1197</v>
      </c>
      <c r="E294" s="1" t="str">
        <f t="shared" si="21"/>
        <v>B5C4</v>
      </c>
      <c r="F294" s="2">
        <f t="shared" si="18"/>
        <v>3100</v>
      </c>
      <c r="G294" s="1" t="str">
        <f t="shared" si="19"/>
        <v>C1C</v>
      </c>
      <c r="H294" s="5" t="str">
        <f t="shared" si="20"/>
        <v>B5C4</v>
      </c>
    </row>
    <row r="295" spans="1:8" ht="15.75" customHeight="1">
      <c r="A295" s="20"/>
      <c r="B295" s="20"/>
      <c r="C295" s="20"/>
      <c r="D295" s="20" t="s">
        <v>1198</v>
      </c>
      <c r="E295" t="str">
        <f t="shared" si="21"/>
        <v>B5C6</v>
      </c>
      <c r="F295" s="2">
        <f t="shared" si="18"/>
        <v>3100</v>
      </c>
      <c r="G295" s="1" t="str">
        <f t="shared" si="19"/>
        <v>C1C</v>
      </c>
      <c r="H295" s="5" t="str">
        <f t="shared" si="20"/>
        <v>B5C6</v>
      </c>
    </row>
    <row r="296" spans="1:8" ht="15.75" customHeight="1">
      <c r="A296" s="20" t="s">
        <v>1199</v>
      </c>
      <c r="B296" s="20" t="s">
        <v>1200</v>
      </c>
      <c r="C296" s="20" t="s">
        <v>1201</v>
      </c>
      <c r="D296" s="20" t="s">
        <v>1202</v>
      </c>
      <c r="E296" s="1" t="str">
        <f t="shared" si="21"/>
        <v>B5E0</v>
      </c>
      <c r="F296" s="2">
        <f t="shared" si="18"/>
        <v>3100</v>
      </c>
      <c r="G296" s="1" t="str">
        <f t="shared" si="19"/>
        <v>C1C</v>
      </c>
      <c r="H296" s="5" t="str">
        <f t="shared" si="20"/>
        <v>B5E0</v>
      </c>
    </row>
    <row r="297" spans="1:8" ht="15.75" customHeight="1">
      <c r="A297" s="20"/>
      <c r="B297" s="20"/>
      <c r="C297" s="20"/>
      <c r="D297" s="20" t="s">
        <v>1203</v>
      </c>
      <c r="E297" t="str">
        <f t="shared" si="21"/>
        <v>B5E1</v>
      </c>
      <c r="F297" s="2">
        <f t="shared" si="18"/>
        <v>3100</v>
      </c>
      <c r="G297" s="1" t="str">
        <f t="shared" si="19"/>
        <v>C1C</v>
      </c>
      <c r="H297" s="5" t="str">
        <f t="shared" si="20"/>
        <v>B5E1</v>
      </c>
    </row>
    <row r="298" spans="1:8" ht="15.75" customHeight="1">
      <c r="A298" s="20" t="s">
        <v>1204</v>
      </c>
      <c r="B298" s="20" t="s">
        <v>1205</v>
      </c>
      <c r="C298" s="20" t="s">
        <v>1206</v>
      </c>
      <c r="D298" s="20" t="s">
        <v>1207</v>
      </c>
      <c r="E298" s="1" t="str">
        <f t="shared" si="21"/>
        <v>B68E</v>
      </c>
      <c r="F298" s="2">
        <f t="shared" si="18"/>
        <v>3100</v>
      </c>
      <c r="G298" s="1" t="str">
        <f t="shared" si="19"/>
        <v>C1C</v>
      </c>
      <c r="H298" s="5" t="str">
        <f t="shared" si="20"/>
        <v>B68E</v>
      </c>
    </row>
    <row r="299" spans="1:8" ht="15.75" customHeight="1">
      <c r="A299" s="20"/>
      <c r="B299" s="20"/>
      <c r="C299" s="20"/>
      <c r="D299" s="20" t="s">
        <v>1208</v>
      </c>
      <c r="E299" t="str">
        <f t="shared" si="21"/>
        <v>B68F</v>
      </c>
      <c r="F299" s="2">
        <f t="shared" si="18"/>
        <v>3100</v>
      </c>
      <c r="G299" s="1" t="str">
        <f t="shared" si="19"/>
        <v>C1C</v>
      </c>
      <c r="H299" s="5" t="str">
        <f t="shared" si="20"/>
        <v>B68F</v>
      </c>
    </row>
    <row r="300" spans="1:8" ht="15.75" customHeight="1">
      <c r="A300" s="20" t="s">
        <v>1209</v>
      </c>
      <c r="B300" s="20" t="s">
        <v>1210</v>
      </c>
      <c r="C300" s="20"/>
      <c r="D300" s="20" t="s">
        <v>1211</v>
      </c>
      <c r="E300" s="1" t="str">
        <f t="shared" si="21"/>
        <v>B8B9</v>
      </c>
      <c r="F300" s="2">
        <f t="shared" si="18"/>
        <v>3100</v>
      </c>
      <c r="G300" s="1" t="str">
        <f t="shared" si="19"/>
        <v>C1C</v>
      </c>
      <c r="H300" s="5" t="str">
        <f t="shared" si="20"/>
        <v>B8B9</v>
      </c>
    </row>
    <row r="301" spans="1:8" ht="15.75" customHeight="1">
      <c r="A301" s="20"/>
      <c r="B301" s="20"/>
      <c r="C301" s="20"/>
      <c r="D301" s="20" t="s">
        <v>1212</v>
      </c>
      <c r="E301" t="str">
        <f t="shared" si="21"/>
        <v>B8BA</v>
      </c>
      <c r="F301" s="2">
        <f t="shared" si="18"/>
        <v>3100</v>
      </c>
      <c r="G301" s="1" t="str">
        <f t="shared" si="19"/>
        <v>C1C</v>
      </c>
      <c r="H301" s="5" t="str">
        <f t="shared" si="20"/>
        <v>B8BA</v>
      </c>
    </row>
    <row r="302" spans="1:8" ht="15.75" customHeight="1">
      <c r="A302" s="20" t="s">
        <v>1213</v>
      </c>
      <c r="B302" s="20" t="s">
        <v>1214</v>
      </c>
      <c r="C302" s="20"/>
      <c r="D302" s="20" t="s">
        <v>1215</v>
      </c>
      <c r="E302" s="1" t="str">
        <f t="shared" si="21"/>
        <v>B8C3</v>
      </c>
      <c r="F302" s="2">
        <f t="shared" si="18"/>
        <v>3100</v>
      </c>
      <c r="G302" s="1" t="str">
        <f t="shared" si="19"/>
        <v>C1C</v>
      </c>
      <c r="H302" s="5" t="str">
        <f t="shared" si="20"/>
        <v>B8C3</v>
      </c>
    </row>
    <row r="303" spans="1:8" ht="15.75" customHeight="1">
      <c r="A303" s="20"/>
      <c r="B303" s="20"/>
      <c r="C303" s="20"/>
      <c r="D303" s="20" t="s">
        <v>1216</v>
      </c>
      <c r="E303" t="str">
        <f t="shared" si="21"/>
        <v>B8C4</v>
      </c>
      <c r="F303" s="2">
        <f t="shared" si="18"/>
        <v>3100</v>
      </c>
      <c r="G303" s="1" t="str">
        <f t="shared" si="19"/>
        <v>C1C</v>
      </c>
      <c r="H303" s="5" t="str">
        <f t="shared" si="20"/>
        <v>B8C4</v>
      </c>
    </row>
    <row r="304" spans="1:8" ht="15.75" customHeight="1">
      <c r="A304" s="20" t="s">
        <v>1217</v>
      </c>
      <c r="B304" s="20" t="s">
        <v>1218</v>
      </c>
      <c r="C304" s="20" t="s">
        <v>1219</v>
      </c>
      <c r="D304" s="20" t="s">
        <v>1220</v>
      </c>
      <c r="E304" s="1" t="str">
        <f t="shared" si="21"/>
        <v>B8CD</v>
      </c>
      <c r="F304" s="2">
        <f t="shared" si="18"/>
        <v>3100</v>
      </c>
      <c r="G304" s="1" t="str">
        <f t="shared" si="19"/>
        <v>C1C</v>
      </c>
      <c r="H304" s="5" t="str">
        <f t="shared" si="20"/>
        <v>B8CD</v>
      </c>
    </row>
    <row r="305" spans="1:28" ht="15.75" customHeight="1">
      <c r="A305" s="20"/>
      <c r="B305" s="20"/>
      <c r="C305" s="20"/>
      <c r="D305" s="20" t="s">
        <v>1221</v>
      </c>
      <c r="E305" t="str">
        <f t="shared" si="21"/>
        <v>B8CE</v>
      </c>
      <c r="F305" s="2">
        <f t="shared" si="18"/>
        <v>3100</v>
      </c>
      <c r="G305" s="1" t="str">
        <f t="shared" si="19"/>
        <v>C1C</v>
      </c>
      <c r="H305" s="5" t="str">
        <f t="shared" si="20"/>
        <v>B8CE</v>
      </c>
    </row>
    <row r="306" spans="1:28" ht="15.75" customHeight="1">
      <c r="A306" s="35" t="s">
        <v>1222</v>
      </c>
      <c r="B306" s="20" t="s">
        <v>1223</v>
      </c>
      <c r="C306" s="20" t="s">
        <v>1224</v>
      </c>
      <c r="D306" s="20" t="s">
        <v>1225</v>
      </c>
      <c r="E306" s="1" t="str">
        <f t="shared" si="21"/>
        <v>B9B4</v>
      </c>
      <c r="F306" s="2">
        <f t="shared" ref="F306:F365" si="22">(HEX2DEC(E306)-HEX2DEC(D306))</f>
        <v>3100</v>
      </c>
      <c r="G306" s="1" t="str">
        <f t="shared" ref="G306:G369" si="23">DEC2HEX(F306)</f>
        <v>C1C</v>
      </c>
      <c r="H306" s="5" t="str">
        <f t="shared" ref="H306:H369" si="24">DEC2HEX(HEX2DEC(D306)+HEX2DEC(G305))</f>
        <v>B9B4</v>
      </c>
    </row>
    <row r="307" spans="1:28" ht="15.75" customHeight="1">
      <c r="A307" s="20"/>
      <c r="B307" s="20"/>
      <c r="C307" s="20"/>
      <c r="D307" s="20" t="s">
        <v>1226</v>
      </c>
      <c r="E307" t="str">
        <f t="shared" si="21"/>
        <v>B9B6</v>
      </c>
      <c r="F307" s="2">
        <f t="shared" si="22"/>
        <v>3100</v>
      </c>
      <c r="G307" s="1" t="str">
        <f t="shared" si="23"/>
        <v>C1C</v>
      </c>
      <c r="H307" s="5" t="str">
        <f t="shared" si="24"/>
        <v>B9B6</v>
      </c>
    </row>
    <row r="308" spans="1:28" ht="15.75" customHeight="1">
      <c r="A308" s="35" t="s">
        <v>1227</v>
      </c>
      <c r="B308" s="20" t="s">
        <v>1228</v>
      </c>
      <c r="C308" s="20" t="s">
        <v>1229</v>
      </c>
      <c r="D308" s="20" t="s">
        <v>1230</v>
      </c>
      <c r="E308" s="1" t="str">
        <f t="shared" si="21"/>
        <v>B9D0</v>
      </c>
      <c r="F308" s="2">
        <f t="shared" si="22"/>
        <v>3100</v>
      </c>
      <c r="G308" s="1" t="str">
        <f t="shared" si="23"/>
        <v>C1C</v>
      </c>
      <c r="H308" s="5" t="str">
        <f t="shared" si="24"/>
        <v>B9D0</v>
      </c>
    </row>
    <row r="309" spans="1:28" ht="15.75" customHeight="1">
      <c r="A309" s="20"/>
      <c r="B309" s="20"/>
      <c r="C309" s="20"/>
      <c r="D309" s="20" t="s">
        <v>1231</v>
      </c>
      <c r="E309" t="str">
        <f t="shared" si="21"/>
        <v>B9D2</v>
      </c>
      <c r="F309" s="2">
        <f t="shared" si="22"/>
        <v>3100</v>
      </c>
      <c r="G309" s="1" t="str">
        <f t="shared" si="23"/>
        <v>C1C</v>
      </c>
      <c r="H309" s="5" t="str">
        <f t="shared" si="24"/>
        <v>B9D2</v>
      </c>
    </row>
    <row r="310" spans="1:28" ht="15.75" customHeight="1">
      <c r="A310" s="35" t="s">
        <v>1232</v>
      </c>
      <c r="B310" s="35"/>
      <c r="C310" s="35"/>
      <c r="D310" s="35" t="s">
        <v>1230</v>
      </c>
      <c r="E310" s="1" t="str">
        <f t="shared" si="21"/>
        <v>B9D0</v>
      </c>
      <c r="F310" s="2">
        <f t="shared" si="22"/>
        <v>3100</v>
      </c>
      <c r="G310" s="1" t="str">
        <f t="shared" si="23"/>
        <v>C1C</v>
      </c>
      <c r="H310" s="5" t="str">
        <f t="shared" si="24"/>
        <v>B9D0</v>
      </c>
      <c r="I310" s="16"/>
      <c r="J310" s="16"/>
      <c r="K310" s="16"/>
      <c r="L310" s="16"/>
      <c r="M310" s="16"/>
      <c r="N310" s="16"/>
      <c r="O310" s="16"/>
      <c r="P310" s="16"/>
      <c r="Q310" s="16"/>
      <c r="R310" s="16"/>
      <c r="S310" s="16"/>
      <c r="T310" s="16"/>
      <c r="U310" s="16"/>
      <c r="V310" s="16"/>
      <c r="W310" s="16"/>
      <c r="X310" s="16"/>
      <c r="Y310" s="16"/>
      <c r="Z310" s="16"/>
      <c r="AA310" s="16"/>
      <c r="AB310" s="16"/>
    </row>
    <row r="311" spans="1:28" ht="15.75" customHeight="1">
      <c r="A311" s="20"/>
      <c r="B311" s="20"/>
      <c r="C311" s="20"/>
      <c r="D311" s="20" t="s">
        <v>1231</v>
      </c>
      <c r="E311" t="str">
        <f t="shared" si="21"/>
        <v>B9D2</v>
      </c>
      <c r="F311" s="2">
        <f t="shared" si="22"/>
        <v>3100</v>
      </c>
      <c r="G311" s="1" t="str">
        <f t="shared" si="23"/>
        <v>C1C</v>
      </c>
      <c r="H311" s="5" t="str">
        <f t="shared" si="24"/>
        <v>B9D2</v>
      </c>
    </row>
    <row r="312" spans="1:28" ht="15.75" customHeight="1">
      <c r="A312" s="20" t="s">
        <v>1233</v>
      </c>
      <c r="B312" s="20" t="s">
        <v>1234</v>
      </c>
      <c r="C312" s="20"/>
      <c r="D312" s="20" t="s">
        <v>1235</v>
      </c>
      <c r="E312" s="1" t="str">
        <f t="shared" si="21"/>
        <v>BA42</v>
      </c>
      <c r="F312" s="2">
        <f t="shared" si="22"/>
        <v>3100</v>
      </c>
      <c r="G312" s="1" t="str">
        <f t="shared" si="23"/>
        <v>C1C</v>
      </c>
      <c r="H312" s="5" t="str">
        <f t="shared" si="24"/>
        <v>BA42</v>
      </c>
    </row>
    <row r="313" spans="1:28" ht="15.75" customHeight="1">
      <c r="A313" s="20"/>
      <c r="B313" s="20"/>
      <c r="C313" s="20"/>
      <c r="D313" s="20" t="s">
        <v>1236</v>
      </c>
      <c r="E313" t="str">
        <f t="shared" si="21"/>
        <v>BA43</v>
      </c>
      <c r="F313" s="2">
        <f t="shared" si="22"/>
        <v>3100</v>
      </c>
      <c r="G313" s="1" t="str">
        <f t="shared" si="23"/>
        <v>C1C</v>
      </c>
      <c r="H313" s="5" t="str">
        <f t="shared" si="24"/>
        <v>BA43</v>
      </c>
    </row>
    <row r="314" spans="1:28" ht="15.75" customHeight="1">
      <c r="A314" s="20" t="s">
        <v>1237</v>
      </c>
      <c r="B314" s="20" t="s">
        <v>1238</v>
      </c>
      <c r="C314" s="20"/>
      <c r="D314" s="20" t="s">
        <v>1239</v>
      </c>
      <c r="E314" s="1" t="str">
        <f t="shared" si="21"/>
        <v>BA52</v>
      </c>
      <c r="F314" s="2">
        <f t="shared" si="22"/>
        <v>3100</v>
      </c>
      <c r="G314" s="1" t="str">
        <f t="shared" si="23"/>
        <v>C1C</v>
      </c>
      <c r="H314" s="5" t="str">
        <f t="shared" si="24"/>
        <v>BA52</v>
      </c>
    </row>
    <row r="315" spans="1:28" ht="15.75" customHeight="1">
      <c r="A315" s="20"/>
      <c r="B315" s="20"/>
      <c r="C315" s="20"/>
      <c r="D315" s="20" t="s">
        <v>1240</v>
      </c>
      <c r="E315" t="str">
        <f t="shared" si="21"/>
        <v>BA53</v>
      </c>
      <c r="F315" s="2">
        <f t="shared" si="22"/>
        <v>3100</v>
      </c>
      <c r="G315" s="1" t="str">
        <f t="shared" si="23"/>
        <v>C1C</v>
      </c>
      <c r="H315" s="5" t="str">
        <f t="shared" si="24"/>
        <v>BA53</v>
      </c>
    </row>
    <row r="316" spans="1:28" ht="15.75" customHeight="1">
      <c r="A316" s="20" t="s">
        <v>1241</v>
      </c>
      <c r="B316" s="20" t="s">
        <v>1242</v>
      </c>
      <c r="C316" s="20"/>
      <c r="D316" s="20" t="s">
        <v>1243</v>
      </c>
      <c r="E316" s="1" t="str">
        <f t="shared" si="21"/>
        <v>BB0B</v>
      </c>
      <c r="F316" s="2">
        <f t="shared" si="22"/>
        <v>3100</v>
      </c>
      <c r="G316" s="1" t="str">
        <f t="shared" si="23"/>
        <v>C1C</v>
      </c>
      <c r="H316" s="5" t="str">
        <f t="shared" si="24"/>
        <v>BB0B</v>
      </c>
    </row>
    <row r="317" spans="1:28" ht="15.75" customHeight="1">
      <c r="A317" s="20"/>
      <c r="B317" s="20"/>
      <c r="C317" s="20"/>
      <c r="D317" s="20" t="s">
        <v>1244</v>
      </c>
      <c r="E317" t="str">
        <f t="shared" si="21"/>
        <v>BB0C</v>
      </c>
      <c r="F317" s="2">
        <f t="shared" si="22"/>
        <v>3100</v>
      </c>
      <c r="G317" s="1" t="str">
        <f t="shared" si="23"/>
        <v>C1C</v>
      </c>
      <c r="H317" s="5" t="str">
        <f t="shared" si="24"/>
        <v>BB0C</v>
      </c>
    </row>
    <row r="318" spans="1:28" ht="15.75" customHeight="1">
      <c r="A318" s="20" t="s">
        <v>1245</v>
      </c>
      <c r="B318" s="20" t="s">
        <v>1246</v>
      </c>
      <c r="C318" s="20"/>
      <c r="D318" s="20" t="s">
        <v>1247</v>
      </c>
      <c r="E318" s="1" t="str">
        <f t="shared" si="21"/>
        <v>BB15</v>
      </c>
      <c r="F318" s="2">
        <f t="shared" si="22"/>
        <v>3100</v>
      </c>
      <c r="G318" s="1" t="str">
        <f t="shared" si="23"/>
        <v>C1C</v>
      </c>
      <c r="H318" s="5" t="str">
        <f t="shared" si="24"/>
        <v>BB15</v>
      </c>
    </row>
    <row r="319" spans="1:28" ht="15.75" customHeight="1">
      <c r="A319" s="20"/>
      <c r="B319" s="20"/>
      <c r="C319" s="20"/>
      <c r="D319" s="20" t="s">
        <v>1248</v>
      </c>
      <c r="E319" t="str">
        <f t="shared" si="21"/>
        <v>BB16</v>
      </c>
      <c r="F319" s="2">
        <f t="shared" si="22"/>
        <v>3100</v>
      </c>
      <c r="G319" s="1" t="str">
        <f t="shared" si="23"/>
        <v>C1C</v>
      </c>
      <c r="H319" s="5" t="str">
        <f t="shared" si="24"/>
        <v>BB16</v>
      </c>
    </row>
    <row r="320" spans="1:28" ht="15.75" customHeight="1">
      <c r="A320" s="20" t="s">
        <v>1249</v>
      </c>
      <c r="B320" s="20" t="s">
        <v>1250</v>
      </c>
      <c r="C320" s="20" t="s">
        <v>1251</v>
      </c>
      <c r="D320" s="20" t="s">
        <v>1252</v>
      </c>
      <c r="E320" s="1" t="s">
        <v>1253</v>
      </c>
      <c r="F320" s="2">
        <f t="shared" si="22"/>
        <v>3124</v>
      </c>
      <c r="G320" s="1" t="str">
        <f t="shared" si="23"/>
        <v>C34</v>
      </c>
      <c r="H320" s="5" t="str">
        <f t="shared" si="24"/>
        <v>BB7C</v>
      </c>
    </row>
    <row r="321" spans="1:8" ht="15.75" customHeight="1">
      <c r="A321" s="20"/>
      <c r="B321" s="20"/>
      <c r="C321" s="20"/>
      <c r="D321" s="20" t="s">
        <v>1254</v>
      </c>
      <c r="E321" s="38" t="str">
        <f>H321</f>
        <v>BB96</v>
      </c>
      <c r="F321" s="2">
        <f t="shared" si="22"/>
        <v>3124</v>
      </c>
      <c r="G321" s="1" t="str">
        <f t="shared" si="23"/>
        <v>C34</v>
      </c>
      <c r="H321" s="5" t="str">
        <f t="shared" si="24"/>
        <v>BB96</v>
      </c>
    </row>
    <row r="322" spans="1:8" ht="15.75" customHeight="1">
      <c r="A322" s="20" t="s">
        <v>1255</v>
      </c>
      <c r="B322" s="20" t="s">
        <v>1256</v>
      </c>
      <c r="C322" s="20" t="s">
        <v>1257</v>
      </c>
      <c r="D322" s="20" t="s">
        <v>1258</v>
      </c>
      <c r="E322" s="1" t="str">
        <f>H322</f>
        <v>BBB0</v>
      </c>
      <c r="F322" s="2">
        <f t="shared" si="22"/>
        <v>3124</v>
      </c>
      <c r="G322" s="1" t="str">
        <f t="shared" si="23"/>
        <v>C34</v>
      </c>
      <c r="H322" s="5" t="str">
        <f t="shared" si="24"/>
        <v>BBB0</v>
      </c>
    </row>
    <row r="323" spans="1:8" ht="15.75" customHeight="1">
      <c r="A323" s="20"/>
      <c r="B323" s="20"/>
      <c r="C323" s="20"/>
      <c r="D323" s="20" t="s">
        <v>1259</v>
      </c>
      <c r="E323" s="38" t="str">
        <f t="shared" ref="E323:E357" si="25">H323</f>
        <v>BBB1</v>
      </c>
      <c r="F323" s="2">
        <f t="shared" si="22"/>
        <v>3124</v>
      </c>
      <c r="G323" s="1" t="str">
        <f t="shared" si="23"/>
        <v>C34</v>
      </c>
      <c r="H323" s="5" t="str">
        <f t="shared" si="24"/>
        <v>BBB1</v>
      </c>
    </row>
    <row r="324" spans="1:8" ht="15.75" customHeight="1">
      <c r="A324" s="20" t="s">
        <v>1260</v>
      </c>
      <c r="B324" s="20" t="s">
        <v>1261</v>
      </c>
      <c r="C324" s="20"/>
      <c r="D324" s="20" t="s">
        <v>1262</v>
      </c>
      <c r="E324" s="1" t="str">
        <f t="shared" si="25"/>
        <v>BDEC</v>
      </c>
      <c r="F324" s="2">
        <f t="shared" si="22"/>
        <v>3124</v>
      </c>
      <c r="G324" s="1" t="str">
        <f t="shared" si="23"/>
        <v>C34</v>
      </c>
      <c r="H324" s="5" t="str">
        <f t="shared" si="24"/>
        <v>BDEC</v>
      </c>
    </row>
    <row r="325" spans="1:8" ht="15.75" customHeight="1">
      <c r="A325" s="20"/>
      <c r="B325" s="20"/>
      <c r="C325" s="20"/>
      <c r="D325" s="20" t="s">
        <v>1263</v>
      </c>
      <c r="E325" s="38" t="str">
        <f t="shared" si="25"/>
        <v>BDEE</v>
      </c>
      <c r="F325" s="2">
        <f t="shared" si="22"/>
        <v>3124</v>
      </c>
      <c r="G325" s="1" t="str">
        <f t="shared" si="23"/>
        <v>C34</v>
      </c>
      <c r="H325" s="5" t="str">
        <f t="shared" si="24"/>
        <v>BDEE</v>
      </c>
    </row>
    <row r="326" spans="1:8" ht="15.75" customHeight="1">
      <c r="A326" s="20" t="s">
        <v>1264</v>
      </c>
      <c r="B326" s="20"/>
      <c r="C326" s="20"/>
      <c r="D326" s="20" t="s">
        <v>1265</v>
      </c>
      <c r="E326" s="1" t="str">
        <f t="shared" si="25"/>
        <v>BE18</v>
      </c>
      <c r="F326" s="2">
        <f t="shared" si="22"/>
        <v>3124</v>
      </c>
      <c r="G326" s="1" t="str">
        <f t="shared" si="23"/>
        <v>C34</v>
      </c>
      <c r="H326" s="5" t="str">
        <f t="shared" si="24"/>
        <v>BE18</v>
      </c>
    </row>
    <row r="327" spans="1:8" ht="15.75" customHeight="1">
      <c r="A327" s="20"/>
      <c r="B327" s="20"/>
      <c r="C327" s="20"/>
      <c r="D327" s="20" t="s">
        <v>1266</v>
      </c>
      <c r="E327" s="38" t="str">
        <f t="shared" si="25"/>
        <v>BE19</v>
      </c>
      <c r="F327" s="2">
        <f t="shared" si="22"/>
        <v>3124</v>
      </c>
      <c r="G327" s="1" t="str">
        <f t="shared" si="23"/>
        <v>C34</v>
      </c>
      <c r="H327" s="5" t="str">
        <f t="shared" si="24"/>
        <v>BE19</v>
      </c>
    </row>
    <row r="328" spans="1:8" ht="15.75" customHeight="1">
      <c r="A328" s="20" t="s">
        <v>1267</v>
      </c>
      <c r="B328" s="20"/>
      <c r="C328" s="20"/>
      <c r="D328" s="20" t="s">
        <v>1268</v>
      </c>
      <c r="E328" s="1" t="str">
        <f t="shared" si="25"/>
        <v>BE26</v>
      </c>
      <c r="F328" s="2">
        <f t="shared" si="22"/>
        <v>3124</v>
      </c>
      <c r="G328" s="1" t="str">
        <f t="shared" si="23"/>
        <v>C34</v>
      </c>
      <c r="H328" s="5" t="str">
        <f t="shared" si="24"/>
        <v>BE26</v>
      </c>
    </row>
    <row r="329" spans="1:8" ht="15.75" customHeight="1">
      <c r="A329" s="20"/>
      <c r="B329" s="20"/>
      <c r="C329" s="20"/>
      <c r="D329" s="20" t="s">
        <v>1269</v>
      </c>
      <c r="E329" s="38" t="str">
        <f t="shared" si="25"/>
        <v>BE27</v>
      </c>
      <c r="F329" s="2">
        <f t="shared" si="22"/>
        <v>3124</v>
      </c>
      <c r="G329" s="1" t="str">
        <f t="shared" si="23"/>
        <v>C34</v>
      </c>
      <c r="H329" s="5" t="str">
        <f t="shared" si="24"/>
        <v>BE27</v>
      </c>
    </row>
    <row r="330" spans="1:8" ht="15.75" customHeight="1">
      <c r="A330" s="20" t="s">
        <v>1270</v>
      </c>
      <c r="B330" s="20"/>
      <c r="C330" s="20"/>
      <c r="D330" s="20" t="s">
        <v>1271</v>
      </c>
      <c r="E330" s="1" t="str">
        <f t="shared" si="25"/>
        <v>BE58</v>
      </c>
      <c r="F330" s="2">
        <f t="shared" si="22"/>
        <v>3124</v>
      </c>
      <c r="G330" s="1" t="str">
        <f t="shared" si="23"/>
        <v>C34</v>
      </c>
      <c r="H330" s="5" t="str">
        <f t="shared" si="24"/>
        <v>BE58</v>
      </c>
    </row>
    <row r="331" spans="1:8" ht="15.75" customHeight="1">
      <c r="A331" s="20"/>
      <c r="B331" s="20"/>
      <c r="C331" s="20"/>
      <c r="D331" s="20" t="s">
        <v>1272</v>
      </c>
      <c r="E331" s="38" t="str">
        <f t="shared" si="25"/>
        <v>BE59</v>
      </c>
      <c r="F331" s="2">
        <f t="shared" si="22"/>
        <v>3124</v>
      </c>
      <c r="G331" s="1" t="str">
        <f t="shared" si="23"/>
        <v>C34</v>
      </c>
      <c r="H331" s="5" t="str">
        <f t="shared" si="24"/>
        <v>BE59</v>
      </c>
    </row>
    <row r="332" spans="1:8" ht="15.75" customHeight="1">
      <c r="A332" s="20" t="s">
        <v>1273</v>
      </c>
      <c r="B332" s="20"/>
      <c r="C332" s="20"/>
      <c r="D332" s="20" t="s">
        <v>1274</v>
      </c>
      <c r="E332" s="1" t="str">
        <f t="shared" si="25"/>
        <v>C17A</v>
      </c>
      <c r="F332" s="2">
        <f t="shared" si="22"/>
        <v>3124</v>
      </c>
      <c r="G332" s="1" t="str">
        <f t="shared" si="23"/>
        <v>C34</v>
      </c>
      <c r="H332" s="5" t="str">
        <f t="shared" si="24"/>
        <v>C17A</v>
      </c>
    </row>
    <row r="333" spans="1:8" ht="15.75" customHeight="1">
      <c r="A333" s="20"/>
      <c r="B333" s="20"/>
      <c r="C333" s="20"/>
      <c r="D333" s="20" t="s">
        <v>1275</v>
      </c>
      <c r="E333" s="38" t="str">
        <f t="shared" si="25"/>
        <v>C17C</v>
      </c>
      <c r="F333" s="2">
        <f t="shared" si="22"/>
        <v>3124</v>
      </c>
      <c r="G333" s="1" t="str">
        <f t="shared" si="23"/>
        <v>C34</v>
      </c>
      <c r="H333" s="5" t="str">
        <f t="shared" si="24"/>
        <v>C17C</v>
      </c>
    </row>
    <row r="334" spans="1:8" ht="15.75" customHeight="1">
      <c r="A334" s="20" t="s">
        <v>1276</v>
      </c>
      <c r="B334" s="20" t="s">
        <v>1277</v>
      </c>
      <c r="C334" s="20" t="s">
        <v>1278</v>
      </c>
      <c r="D334" s="20" t="s">
        <v>1279</v>
      </c>
      <c r="E334" s="1" t="str">
        <f t="shared" si="25"/>
        <v>C2B2</v>
      </c>
      <c r="F334" s="2">
        <f t="shared" si="22"/>
        <v>3124</v>
      </c>
      <c r="G334" s="1" t="str">
        <f t="shared" si="23"/>
        <v>C34</v>
      </c>
      <c r="H334" s="5" t="str">
        <f t="shared" si="24"/>
        <v>C2B2</v>
      </c>
    </row>
    <row r="335" spans="1:8" ht="15.75" customHeight="1">
      <c r="A335" s="20"/>
      <c r="B335" s="20"/>
      <c r="C335" s="20"/>
      <c r="D335" s="20" t="s">
        <v>1280</v>
      </c>
      <c r="E335" s="38" t="str">
        <f t="shared" si="25"/>
        <v>C2B3</v>
      </c>
      <c r="F335" s="2">
        <f t="shared" si="22"/>
        <v>3124</v>
      </c>
      <c r="G335" s="1" t="str">
        <f t="shared" si="23"/>
        <v>C34</v>
      </c>
      <c r="H335" s="5" t="str">
        <f t="shared" si="24"/>
        <v>C2B3</v>
      </c>
    </row>
    <row r="336" spans="1:8" ht="15.75" customHeight="1">
      <c r="A336" s="20" t="s">
        <v>1281</v>
      </c>
      <c r="B336" s="20" t="s">
        <v>1282</v>
      </c>
      <c r="C336" s="20" t="s">
        <v>1283</v>
      </c>
      <c r="D336" s="20" t="s">
        <v>1284</v>
      </c>
      <c r="E336" s="1" t="str">
        <f t="shared" si="25"/>
        <v>C2C6</v>
      </c>
      <c r="F336" s="2">
        <f t="shared" si="22"/>
        <v>3124</v>
      </c>
      <c r="G336" s="1" t="str">
        <f t="shared" si="23"/>
        <v>C34</v>
      </c>
      <c r="H336" s="5" t="str">
        <f t="shared" si="24"/>
        <v>C2C6</v>
      </c>
    </row>
    <row r="337" spans="1:8" ht="15.75" customHeight="1">
      <c r="A337" s="20"/>
      <c r="B337" s="20"/>
      <c r="C337" s="20"/>
      <c r="D337" s="20" t="s">
        <v>1285</v>
      </c>
      <c r="E337" s="38" t="str">
        <f t="shared" si="25"/>
        <v>C2C7</v>
      </c>
      <c r="F337" s="2">
        <f t="shared" si="22"/>
        <v>3124</v>
      </c>
      <c r="G337" s="1" t="str">
        <f t="shared" si="23"/>
        <v>C34</v>
      </c>
      <c r="H337" s="5" t="str">
        <f t="shared" si="24"/>
        <v>C2C7</v>
      </c>
    </row>
    <row r="338" spans="1:8" ht="15.75" customHeight="1">
      <c r="A338" s="20" t="s">
        <v>1286</v>
      </c>
      <c r="B338" s="20" t="s">
        <v>1287</v>
      </c>
      <c r="C338" s="20" t="s">
        <v>1288</v>
      </c>
      <c r="D338" s="20" t="s">
        <v>1289</v>
      </c>
      <c r="E338" s="1" t="str">
        <f t="shared" si="25"/>
        <v>C2DA</v>
      </c>
      <c r="F338" s="2">
        <f t="shared" si="22"/>
        <v>3124</v>
      </c>
      <c r="G338" s="1" t="str">
        <f t="shared" si="23"/>
        <v>C34</v>
      </c>
      <c r="H338" s="5" t="str">
        <f t="shared" si="24"/>
        <v>C2DA</v>
      </c>
    </row>
    <row r="339" spans="1:8" ht="15.75" customHeight="1">
      <c r="A339" s="20"/>
      <c r="B339" s="20"/>
      <c r="C339" s="20"/>
      <c r="D339" s="20" t="s">
        <v>1290</v>
      </c>
      <c r="E339" s="38" t="str">
        <f t="shared" si="25"/>
        <v>C2DB</v>
      </c>
      <c r="F339" s="2">
        <f t="shared" si="22"/>
        <v>3124</v>
      </c>
      <c r="G339" s="1" t="str">
        <f t="shared" si="23"/>
        <v>C34</v>
      </c>
      <c r="H339" s="5" t="str">
        <f t="shared" si="24"/>
        <v>C2DB</v>
      </c>
    </row>
    <row r="340" spans="1:8" ht="15.75" customHeight="1">
      <c r="A340" s="20" t="s">
        <v>1291</v>
      </c>
      <c r="B340" s="20"/>
      <c r="C340" s="20"/>
      <c r="D340" s="20" t="s">
        <v>1292</v>
      </c>
      <c r="E340" s="1" t="str">
        <f t="shared" si="25"/>
        <v>C312</v>
      </c>
      <c r="F340" s="2">
        <f t="shared" si="22"/>
        <v>3124</v>
      </c>
      <c r="G340" s="1" t="str">
        <f t="shared" si="23"/>
        <v>C34</v>
      </c>
      <c r="H340" s="5" t="str">
        <f t="shared" si="24"/>
        <v>C312</v>
      </c>
    </row>
    <row r="341" spans="1:8" ht="15.75" customHeight="1">
      <c r="A341" s="20"/>
      <c r="B341" s="20"/>
      <c r="C341" s="20"/>
      <c r="D341" s="20" t="s">
        <v>1293</v>
      </c>
      <c r="E341" s="38" t="str">
        <f t="shared" si="25"/>
        <v>C313</v>
      </c>
      <c r="F341" s="2">
        <f t="shared" si="22"/>
        <v>3124</v>
      </c>
      <c r="G341" s="1" t="str">
        <f t="shared" si="23"/>
        <v>C34</v>
      </c>
      <c r="H341" s="5" t="str">
        <f t="shared" si="24"/>
        <v>C313</v>
      </c>
    </row>
    <row r="342" spans="1:8" ht="15.75" customHeight="1">
      <c r="A342" s="20" t="s">
        <v>1294</v>
      </c>
      <c r="B342" s="20"/>
      <c r="C342" s="20"/>
      <c r="D342" s="20" t="s">
        <v>1295</v>
      </c>
      <c r="E342" s="1" t="str">
        <f t="shared" si="25"/>
        <v>C326</v>
      </c>
      <c r="F342" s="2">
        <f t="shared" si="22"/>
        <v>3124</v>
      </c>
      <c r="G342" s="1" t="str">
        <f t="shared" si="23"/>
        <v>C34</v>
      </c>
      <c r="H342" s="5" t="str">
        <f t="shared" si="24"/>
        <v>C326</v>
      </c>
    </row>
    <row r="343" spans="1:8" ht="15.75" customHeight="1">
      <c r="A343" s="20"/>
      <c r="B343" s="20"/>
      <c r="C343" s="20"/>
      <c r="D343" s="20" t="s">
        <v>1296</v>
      </c>
      <c r="E343" s="38" t="str">
        <f t="shared" si="25"/>
        <v>C327</v>
      </c>
      <c r="F343" s="2">
        <f t="shared" si="22"/>
        <v>3124</v>
      </c>
      <c r="G343" s="1" t="str">
        <f t="shared" si="23"/>
        <v>C34</v>
      </c>
      <c r="H343" s="5" t="str">
        <f t="shared" si="24"/>
        <v>C327</v>
      </c>
    </row>
    <row r="344" spans="1:8" ht="15.75" customHeight="1">
      <c r="A344" s="20" t="s">
        <v>1297</v>
      </c>
      <c r="B344" s="20"/>
      <c r="C344" s="20"/>
      <c r="D344" s="20" t="s">
        <v>1298</v>
      </c>
      <c r="E344" s="1" t="str">
        <f t="shared" si="25"/>
        <v>C33A</v>
      </c>
      <c r="F344" s="2">
        <f t="shared" si="22"/>
        <v>3124</v>
      </c>
      <c r="G344" s="1" t="str">
        <f t="shared" si="23"/>
        <v>C34</v>
      </c>
      <c r="H344" s="5" t="str">
        <f t="shared" si="24"/>
        <v>C33A</v>
      </c>
    </row>
    <row r="345" spans="1:8" ht="15.75" customHeight="1">
      <c r="A345" s="20"/>
      <c r="B345" s="20"/>
      <c r="C345" s="20"/>
      <c r="D345" s="20" t="s">
        <v>1299</v>
      </c>
      <c r="E345" s="38" t="str">
        <f t="shared" si="25"/>
        <v>C33B</v>
      </c>
      <c r="F345" s="2">
        <f t="shared" si="22"/>
        <v>3124</v>
      </c>
      <c r="G345" s="1" t="str">
        <f t="shared" si="23"/>
        <v>C34</v>
      </c>
      <c r="H345" s="5" t="str">
        <f t="shared" si="24"/>
        <v>C33B</v>
      </c>
    </row>
    <row r="346" spans="1:8" ht="15.75" customHeight="1">
      <c r="A346" s="20" t="s">
        <v>1300</v>
      </c>
      <c r="B346" s="20"/>
      <c r="C346" s="20"/>
      <c r="D346" s="20" t="s">
        <v>1301</v>
      </c>
      <c r="E346" s="1" t="str">
        <f t="shared" si="25"/>
        <v>C43A</v>
      </c>
      <c r="F346" s="2">
        <f t="shared" si="22"/>
        <v>3124</v>
      </c>
      <c r="G346" s="1" t="str">
        <f t="shared" si="23"/>
        <v>C34</v>
      </c>
      <c r="H346" s="5" t="str">
        <f t="shared" si="24"/>
        <v>C43A</v>
      </c>
    </row>
    <row r="347" spans="1:8" ht="15.75" customHeight="1">
      <c r="A347" s="20"/>
      <c r="B347" s="20"/>
      <c r="C347" s="20"/>
      <c r="D347" s="20" t="s">
        <v>1302</v>
      </c>
      <c r="E347" s="38" t="str">
        <f t="shared" si="25"/>
        <v>C43B</v>
      </c>
      <c r="F347" s="2">
        <f t="shared" si="22"/>
        <v>3124</v>
      </c>
      <c r="G347" s="1" t="str">
        <f t="shared" si="23"/>
        <v>C34</v>
      </c>
      <c r="H347" s="5" t="str">
        <f t="shared" si="24"/>
        <v>C43B</v>
      </c>
    </row>
    <row r="348" spans="1:8" ht="15.75" customHeight="1">
      <c r="A348" s="20" t="s">
        <v>1303</v>
      </c>
      <c r="B348" s="20"/>
      <c r="C348" s="20"/>
      <c r="D348" s="20" t="s">
        <v>1304</v>
      </c>
      <c r="E348" s="1" t="str">
        <f t="shared" si="25"/>
        <v>C456</v>
      </c>
      <c r="F348" s="2">
        <f t="shared" si="22"/>
        <v>3124</v>
      </c>
      <c r="G348" s="1" t="str">
        <f t="shared" si="23"/>
        <v>C34</v>
      </c>
      <c r="H348" s="5" t="str">
        <f t="shared" si="24"/>
        <v>C456</v>
      </c>
    </row>
    <row r="349" spans="1:8" ht="15.75" customHeight="1">
      <c r="A349" s="20"/>
      <c r="B349" s="20"/>
      <c r="C349" s="20"/>
      <c r="D349" s="20" t="s">
        <v>1305</v>
      </c>
      <c r="E349" s="38" t="str">
        <f t="shared" si="25"/>
        <v>C457</v>
      </c>
      <c r="F349" s="2">
        <f t="shared" si="22"/>
        <v>3124</v>
      </c>
      <c r="G349" s="1" t="str">
        <f t="shared" si="23"/>
        <v>C34</v>
      </c>
      <c r="H349" s="5" t="str">
        <f t="shared" si="24"/>
        <v>C457</v>
      </c>
    </row>
    <row r="350" spans="1:8" ht="15.75" customHeight="1">
      <c r="A350" s="20" t="s">
        <v>1306</v>
      </c>
      <c r="B350" s="20"/>
      <c r="C350" s="20"/>
      <c r="D350" s="20" t="s">
        <v>1307</v>
      </c>
      <c r="E350" s="1" t="str">
        <f t="shared" si="25"/>
        <v>C472</v>
      </c>
      <c r="F350" s="2">
        <f t="shared" si="22"/>
        <v>3124</v>
      </c>
      <c r="G350" s="1" t="str">
        <f t="shared" si="23"/>
        <v>C34</v>
      </c>
      <c r="H350" s="5" t="str">
        <f t="shared" si="24"/>
        <v>C472</v>
      </c>
    </row>
    <row r="351" spans="1:8" ht="15.75" customHeight="1">
      <c r="A351" s="20"/>
      <c r="B351" s="20"/>
      <c r="C351" s="20"/>
      <c r="D351" s="20" t="s">
        <v>1308</v>
      </c>
      <c r="E351" s="38" t="str">
        <f t="shared" si="25"/>
        <v>C473</v>
      </c>
      <c r="F351" s="2">
        <f t="shared" si="22"/>
        <v>3124</v>
      </c>
      <c r="G351" s="1" t="str">
        <f t="shared" si="23"/>
        <v>C34</v>
      </c>
      <c r="H351" s="5" t="str">
        <f t="shared" si="24"/>
        <v>C473</v>
      </c>
    </row>
    <row r="352" spans="1:8" ht="15.75" customHeight="1">
      <c r="A352" s="20" t="s">
        <v>1309</v>
      </c>
      <c r="B352" s="20"/>
      <c r="C352" s="20"/>
      <c r="D352" s="20" t="s">
        <v>1310</v>
      </c>
      <c r="E352" s="1" t="str">
        <f t="shared" si="25"/>
        <v>C4DA</v>
      </c>
      <c r="F352" s="2">
        <f t="shared" si="22"/>
        <v>3124</v>
      </c>
      <c r="G352" s="1" t="str">
        <f t="shared" si="23"/>
        <v>C34</v>
      </c>
      <c r="H352" s="5" t="str">
        <f t="shared" si="24"/>
        <v>C4DA</v>
      </c>
    </row>
    <row r="353" spans="1:8" ht="15.75" customHeight="1">
      <c r="A353" s="20"/>
      <c r="B353" s="20"/>
      <c r="C353" s="20"/>
      <c r="D353" s="20" t="s">
        <v>1311</v>
      </c>
      <c r="E353" s="38" t="str">
        <f t="shared" si="25"/>
        <v>C4DC</v>
      </c>
      <c r="F353" s="2">
        <f t="shared" si="22"/>
        <v>3124</v>
      </c>
      <c r="G353" s="1" t="str">
        <f t="shared" si="23"/>
        <v>C34</v>
      </c>
      <c r="H353" s="5" t="str">
        <f t="shared" si="24"/>
        <v>C4DC</v>
      </c>
    </row>
    <row r="354" spans="1:8" ht="15.75" customHeight="1">
      <c r="A354" s="20" t="s">
        <v>1312</v>
      </c>
      <c r="B354" s="20"/>
      <c r="C354" s="20"/>
      <c r="D354" s="20" t="s">
        <v>1313</v>
      </c>
      <c r="E354" s="1" t="str">
        <f t="shared" si="25"/>
        <v>C50A</v>
      </c>
      <c r="F354" s="2">
        <f t="shared" si="22"/>
        <v>3124</v>
      </c>
      <c r="G354" s="1" t="str">
        <f t="shared" si="23"/>
        <v>C34</v>
      </c>
      <c r="H354" s="5" t="str">
        <f t="shared" si="24"/>
        <v>C50A</v>
      </c>
    </row>
    <row r="355" spans="1:8" ht="15.75" customHeight="1">
      <c r="A355" s="20"/>
      <c r="B355" s="20"/>
      <c r="C355" s="20"/>
      <c r="D355" s="20" t="s">
        <v>1314</v>
      </c>
      <c r="E355" s="38" t="str">
        <f t="shared" si="25"/>
        <v>C50C</v>
      </c>
      <c r="F355" s="2">
        <f t="shared" si="22"/>
        <v>3124</v>
      </c>
      <c r="G355" s="1" t="str">
        <f t="shared" si="23"/>
        <v>C34</v>
      </c>
      <c r="H355" s="5" t="str">
        <f t="shared" si="24"/>
        <v>C50C</v>
      </c>
    </row>
    <row r="356" spans="1:8" ht="15.75" customHeight="1">
      <c r="A356" s="20" t="s">
        <v>1315</v>
      </c>
      <c r="B356" s="20"/>
      <c r="C356" s="20"/>
      <c r="D356" s="20" t="s">
        <v>1316</v>
      </c>
      <c r="E356" s="1" t="str">
        <f t="shared" si="25"/>
        <v>C53A</v>
      </c>
      <c r="F356" s="2">
        <f t="shared" si="22"/>
        <v>3124</v>
      </c>
      <c r="G356" s="1" t="str">
        <f t="shared" si="23"/>
        <v>C34</v>
      </c>
      <c r="H356" s="5" t="str">
        <f t="shared" si="24"/>
        <v>C53A</v>
      </c>
    </row>
    <row r="357" spans="1:8" ht="15.75" customHeight="1">
      <c r="A357" s="20"/>
      <c r="B357" s="20"/>
      <c r="C357" s="20"/>
      <c r="D357" s="20" t="s">
        <v>1317</v>
      </c>
      <c r="E357" s="38" t="str">
        <f t="shared" si="25"/>
        <v>C53C</v>
      </c>
      <c r="F357" s="2">
        <f t="shared" si="22"/>
        <v>3124</v>
      </c>
      <c r="G357" s="1" t="str">
        <f t="shared" si="23"/>
        <v>C34</v>
      </c>
      <c r="H357" s="5" t="str">
        <f t="shared" si="24"/>
        <v>C53C</v>
      </c>
    </row>
    <row r="358" spans="1:8" ht="15.75" customHeight="1">
      <c r="A358" s="20" t="s">
        <v>1318</v>
      </c>
      <c r="B358" s="20" t="s">
        <v>1319</v>
      </c>
      <c r="C358" s="20" t="s">
        <v>1320</v>
      </c>
      <c r="D358" s="20" t="s">
        <v>1321</v>
      </c>
      <c r="E358" s="1" t="s">
        <v>1322</v>
      </c>
      <c r="F358" s="2">
        <f t="shared" si="22"/>
        <v>3394</v>
      </c>
      <c r="G358" s="1" t="str">
        <f t="shared" si="23"/>
        <v>D42</v>
      </c>
      <c r="H358" s="5" t="str">
        <f t="shared" si="24"/>
        <v>C58E</v>
      </c>
    </row>
    <row r="359" spans="1:8" ht="15.75" customHeight="1">
      <c r="A359" s="20"/>
      <c r="B359" s="20"/>
      <c r="C359" s="20"/>
      <c r="D359" s="20" t="s">
        <v>1323</v>
      </c>
      <c r="E359" s="38" t="str">
        <f>H359</f>
        <v>C69D</v>
      </c>
      <c r="F359" s="2">
        <f t="shared" si="22"/>
        <v>3394</v>
      </c>
      <c r="G359" s="1" t="str">
        <f t="shared" si="23"/>
        <v>D42</v>
      </c>
      <c r="H359" s="5" t="str">
        <f t="shared" si="24"/>
        <v>C69D</v>
      </c>
    </row>
    <row r="360" spans="1:8" ht="15.75" customHeight="1">
      <c r="A360" s="20" t="s">
        <v>1324</v>
      </c>
      <c r="B360" s="20" t="s">
        <v>1325</v>
      </c>
      <c r="C360" s="20" t="s">
        <v>1326</v>
      </c>
      <c r="D360" s="20" t="s">
        <v>1327</v>
      </c>
      <c r="E360" s="1" t="str">
        <f>H360</f>
        <v>C6AC</v>
      </c>
      <c r="F360" s="2">
        <f t="shared" si="22"/>
        <v>3394</v>
      </c>
      <c r="G360" s="1" t="str">
        <f t="shared" si="23"/>
        <v>D42</v>
      </c>
      <c r="H360" s="5" t="str">
        <f t="shared" si="24"/>
        <v>C6AC</v>
      </c>
    </row>
    <row r="361" spans="1:8" ht="15.75" customHeight="1">
      <c r="A361" s="20"/>
      <c r="B361" s="20"/>
      <c r="C361" s="20"/>
      <c r="D361" s="20" t="s">
        <v>1328</v>
      </c>
      <c r="E361" s="38" t="str">
        <f>H361</f>
        <v>C6AE</v>
      </c>
      <c r="F361" s="2">
        <f t="shared" si="22"/>
        <v>3394</v>
      </c>
      <c r="G361" s="1" t="str">
        <f t="shared" si="23"/>
        <v>D42</v>
      </c>
      <c r="H361" s="5" t="str">
        <f t="shared" si="24"/>
        <v>C6AE</v>
      </c>
    </row>
    <row r="362" spans="1:8" ht="15.75" customHeight="1">
      <c r="A362" s="20" t="s">
        <v>1329</v>
      </c>
      <c r="B362" s="20" t="s">
        <v>1330</v>
      </c>
      <c r="C362" s="20" t="s">
        <v>1331</v>
      </c>
      <c r="D362" s="20" t="s">
        <v>1332</v>
      </c>
      <c r="E362" s="1" t="s">
        <v>1333</v>
      </c>
      <c r="F362" s="2">
        <f t="shared" si="22"/>
        <v>3474</v>
      </c>
      <c r="G362" s="1" t="str">
        <f t="shared" si="23"/>
        <v>D92</v>
      </c>
      <c r="H362" s="5" t="str">
        <f t="shared" si="24"/>
        <v>C6F4</v>
      </c>
    </row>
    <row r="363" spans="1:8" ht="15.75" customHeight="1">
      <c r="A363" s="20"/>
      <c r="B363" s="20"/>
      <c r="C363" s="20"/>
      <c r="D363" s="20" t="s">
        <v>1334</v>
      </c>
      <c r="E363" t="str">
        <f>H363</f>
        <v>C745</v>
      </c>
      <c r="F363" s="2">
        <f t="shared" si="22"/>
        <v>3474</v>
      </c>
      <c r="G363" s="1" t="str">
        <f t="shared" si="23"/>
        <v>D92</v>
      </c>
      <c r="H363" s="5" t="str">
        <f t="shared" si="24"/>
        <v>C745</v>
      </c>
    </row>
    <row r="364" spans="1:8" ht="15.75" customHeight="1">
      <c r="A364" s="20" t="s">
        <v>1335</v>
      </c>
      <c r="B364" s="20"/>
      <c r="C364" s="20"/>
      <c r="D364" s="20" t="s">
        <v>1336</v>
      </c>
      <c r="E364" s="1" t="s">
        <v>1337</v>
      </c>
      <c r="F364" s="2">
        <f t="shared" si="22"/>
        <v>3460</v>
      </c>
      <c r="G364" s="1" t="str">
        <f t="shared" si="23"/>
        <v>D84</v>
      </c>
      <c r="H364" s="5" t="str">
        <f t="shared" si="24"/>
        <v>CBCE</v>
      </c>
    </row>
    <row r="365" spans="1:8" ht="15.75" customHeight="1">
      <c r="A365" s="20"/>
      <c r="B365" s="20"/>
      <c r="C365" s="20"/>
      <c r="D365" s="20" t="s">
        <v>1338</v>
      </c>
      <c r="E365" t="str">
        <f>H365</f>
        <v>CBC1</v>
      </c>
      <c r="F365" s="2">
        <f t="shared" si="22"/>
        <v>3460</v>
      </c>
      <c r="G365" s="1" t="str">
        <f t="shared" si="23"/>
        <v>D84</v>
      </c>
      <c r="H365" s="5" t="str">
        <f t="shared" si="24"/>
        <v>CBC1</v>
      </c>
    </row>
    <row r="366" spans="1:8" ht="15.75" customHeight="1">
      <c r="A366" s="20" t="s">
        <v>1339</v>
      </c>
      <c r="B366" s="20"/>
      <c r="C366" s="20"/>
      <c r="D366" s="20" t="s">
        <v>1340</v>
      </c>
      <c r="E366" t="str">
        <f>H366</f>
        <v>CBCA</v>
      </c>
      <c r="F366" s="2">
        <f>(HEX2DEC(E366)-HEX2DEC(D366))</f>
        <v>3460</v>
      </c>
      <c r="G366" s="1" t="str">
        <f t="shared" si="23"/>
        <v>D84</v>
      </c>
      <c r="H366" s="5" t="str">
        <f t="shared" si="24"/>
        <v>CBCA</v>
      </c>
    </row>
    <row r="367" spans="1:8" ht="15.75" customHeight="1">
      <c r="A367" s="20"/>
      <c r="B367" s="20"/>
      <c r="C367" s="20"/>
      <c r="D367" s="20" t="s">
        <v>1341</v>
      </c>
      <c r="E367" t="str">
        <f>H367</f>
        <v>CBCC</v>
      </c>
      <c r="F367" s="2">
        <f>(HEX2DEC(E367)-HEX2DEC(D367))</f>
        <v>3460</v>
      </c>
      <c r="G367" s="1" t="str">
        <f t="shared" si="23"/>
        <v>D84</v>
      </c>
      <c r="H367" s="5" t="str">
        <f t="shared" si="24"/>
        <v>CBCC</v>
      </c>
    </row>
    <row r="368" spans="1:8" ht="15.75" customHeight="1">
      <c r="A368" s="20" t="s">
        <v>1342</v>
      </c>
      <c r="B368" s="20"/>
      <c r="C368" s="20"/>
      <c r="D368" s="20" t="s">
        <v>1343</v>
      </c>
      <c r="E368" t="str">
        <f>H368</f>
        <v>CBE2</v>
      </c>
      <c r="F368" s="2">
        <f>(HEX2DEC(E368)-HEX2DEC(D368))</f>
        <v>3460</v>
      </c>
      <c r="G368" s="1" t="str">
        <f t="shared" si="23"/>
        <v>D84</v>
      </c>
      <c r="H368" s="5" t="str">
        <f t="shared" si="24"/>
        <v>CBE2</v>
      </c>
    </row>
    <row r="369" spans="1:28" ht="15.75" customHeight="1">
      <c r="A369" s="20"/>
      <c r="B369" s="20"/>
      <c r="C369" s="20"/>
      <c r="D369" s="20" t="s">
        <v>1344</v>
      </c>
      <c r="E369" t="str">
        <f>H369</f>
        <v>CBE3</v>
      </c>
      <c r="F369" s="2">
        <f>(HEX2DEC(E369)-HEX2DEC(D369))</f>
        <v>3460</v>
      </c>
      <c r="G369" s="1" t="str">
        <f t="shared" si="23"/>
        <v>D84</v>
      </c>
      <c r="H369" s="5" t="str">
        <f t="shared" si="24"/>
        <v>CBE3</v>
      </c>
    </row>
    <row r="370" spans="1:28" ht="15.75" customHeight="1">
      <c r="A370" s="35" t="s">
        <v>1345</v>
      </c>
      <c r="B370" s="20" t="s">
        <v>1346</v>
      </c>
      <c r="C370" s="20" t="s">
        <v>1347</v>
      </c>
      <c r="D370" s="20" t="s">
        <v>1348</v>
      </c>
      <c r="E370" t="str">
        <f>H370</f>
        <v>CC94</v>
      </c>
      <c r="F370" s="2">
        <f>(HEX2DEC(E370)-HEX2DEC(D370))</f>
        <v>3460</v>
      </c>
      <c r="G370" s="1" t="str">
        <f t="shared" ref="G370:G380" si="26">DEC2HEX(F370)</f>
        <v>D84</v>
      </c>
      <c r="H370" s="5" t="str">
        <f t="shared" ref="H370:H380" si="27">DEC2HEX(HEX2DEC(D370)+HEX2DEC(G369))</f>
        <v>CC94</v>
      </c>
    </row>
    <row r="371" spans="1:28" ht="15.75" customHeight="1">
      <c r="A371" s="20"/>
      <c r="B371" s="20"/>
      <c r="C371" s="20"/>
      <c r="D371" s="20" t="s">
        <v>1349</v>
      </c>
      <c r="E371" t="str">
        <f>H371</f>
        <v>CC95</v>
      </c>
      <c r="F371" s="2">
        <f>(HEX2DEC(E371)-HEX2DEC(D371))</f>
        <v>3460</v>
      </c>
      <c r="G371" s="1" t="str">
        <f t="shared" si="26"/>
        <v>D84</v>
      </c>
      <c r="H371" s="5" t="str">
        <f t="shared" si="27"/>
        <v>CC95</v>
      </c>
    </row>
    <row r="372" spans="1:28" ht="15.75" customHeight="1">
      <c r="A372" s="20" t="s">
        <v>1350</v>
      </c>
      <c r="B372" s="20" t="s">
        <v>1351</v>
      </c>
      <c r="C372" s="20" t="s">
        <v>1352</v>
      </c>
      <c r="D372" s="20" t="s">
        <v>1353</v>
      </c>
      <c r="E372" t="str">
        <f>H372</f>
        <v>CCA0</v>
      </c>
      <c r="F372" s="2">
        <f>(HEX2DEC(E372)-HEX2DEC(D372))</f>
        <v>3460</v>
      </c>
      <c r="G372" s="1" t="str">
        <f t="shared" si="26"/>
        <v>D84</v>
      </c>
      <c r="H372" s="5" t="str">
        <f t="shared" si="27"/>
        <v>CCA0</v>
      </c>
    </row>
    <row r="373" spans="1:28" ht="15.75" customHeight="1">
      <c r="A373" s="20"/>
      <c r="B373" s="20"/>
      <c r="C373" s="20"/>
      <c r="D373" s="20" t="s">
        <v>1354</v>
      </c>
      <c r="E373" t="str">
        <f>H373</f>
        <v>CCA2</v>
      </c>
      <c r="F373" s="2">
        <f>(HEX2DEC(E373)-HEX2DEC(D373))</f>
        <v>3460</v>
      </c>
      <c r="G373" s="1" t="str">
        <f t="shared" si="26"/>
        <v>D84</v>
      </c>
      <c r="H373" s="5" t="str">
        <f t="shared" si="27"/>
        <v>CCA2</v>
      </c>
    </row>
    <row r="374" spans="1:28" ht="15.75" customHeight="1">
      <c r="A374" s="20" t="s">
        <v>1355</v>
      </c>
      <c r="B374" s="20"/>
      <c r="C374" s="20"/>
      <c r="D374" s="20" t="s">
        <v>1356</v>
      </c>
      <c r="F374" s="2">
        <f t="shared" ref="F374:F380" si="28">(HEX2DEC(E374)-HEX2DEC(D374))</f>
        <v>-49432</v>
      </c>
      <c r="G374" s="1" t="str">
        <f t="shared" si="26"/>
        <v>FFFFFF3EE8</v>
      </c>
      <c r="H374" s="5" t="str">
        <f t="shared" si="27"/>
        <v>CE9C</v>
      </c>
    </row>
    <row r="375" spans="1:28" ht="15.75" customHeight="1">
      <c r="A375" s="20"/>
      <c r="B375" s="20"/>
      <c r="C375" s="20"/>
      <c r="D375" s="20" t="s">
        <v>1357</v>
      </c>
      <c r="F375" s="2">
        <f t="shared" si="28"/>
        <v>-49434</v>
      </c>
      <c r="G375" s="1" t="str">
        <f t="shared" si="26"/>
        <v>FFFFFF3EE6</v>
      </c>
      <c r="H375" s="5" t="str">
        <f t="shared" si="27"/>
        <v>2</v>
      </c>
    </row>
    <row r="376" spans="1:28" ht="15.75" customHeight="1">
      <c r="A376" s="20" t="s">
        <v>1358</v>
      </c>
      <c r="B376" s="20"/>
      <c r="C376" s="20"/>
      <c r="D376" s="20" t="s">
        <v>1359</v>
      </c>
      <c r="F376" s="2">
        <f t="shared" si="28"/>
        <v>-49448</v>
      </c>
      <c r="G376" s="1" t="str">
        <f t="shared" si="26"/>
        <v>FFFFFF3ED8</v>
      </c>
      <c r="H376" s="5" t="str">
        <f t="shared" si="27"/>
        <v>E</v>
      </c>
    </row>
    <row r="377" spans="1:28" ht="15.75" customHeight="1">
      <c r="A377" s="20"/>
      <c r="B377" s="20"/>
      <c r="C377" s="20"/>
      <c r="D377" s="20" t="s">
        <v>1360</v>
      </c>
      <c r="F377" s="2">
        <f t="shared" si="28"/>
        <v>-49450</v>
      </c>
      <c r="G377" s="1" t="str">
        <f t="shared" si="26"/>
        <v>FFFFFF3ED6</v>
      </c>
      <c r="H377" s="5" t="str">
        <f t="shared" si="27"/>
        <v>2</v>
      </c>
    </row>
    <row r="378" spans="1:28" ht="15.75" customHeight="1">
      <c r="A378" s="37"/>
      <c r="B378" s="37" t="s">
        <v>1361</v>
      </c>
      <c r="C378" s="37" t="s">
        <v>1362</v>
      </c>
      <c r="D378" s="37"/>
      <c r="E378" s="37"/>
      <c r="F378" s="2">
        <f t="shared" si="28"/>
        <v>0</v>
      </c>
      <c r="G378" s="1" t="str">
        <f t="shared" si="26"/>
        <v>0</v>
      </c>
      <c r="H378" s="5" t="str">
        <f t="shared" si="27"/>
        <v>FFFFFF3ED6</v>
      </c>
      <c r="I378" s="37"/>
      <c r="J378" s="37"/>
      <c r="K378" s="37"/>
      <c r="L378" s="37"/>
      <c r="M378" s="37"/>
      <c r="N378" s="37"/>
      <c r="O378" s="37"/>
      <c r="P378" s="37"/>
      <c r="Q378" s="37"/>
      <c r="R378" s="37"/>
      <c r="S378" s="37"/>
      <c r="T378" s="37"/>
      <c r="U378" s="37"/>
      <c r="V378" s="37"/>
      <c r="W378" s="37"/>
      <c r="X378" s="37"/>
      <c r="Y378" s="37"/>
      <c r="Z378" s="37"/>
      <c r="AA378" s="37"/>
      <c r="AB378" s="37"/>
    </row>
    <row r="379" spans="1:28" ht="15.75" customHeight="1">
      <c r="F379" s="2">
        <f t="shared" si="28"/>
        <v>0</v>
      </c>
      <c r="G379" s="1" t="str">
        <f t="shared" si="26"/>
        <v>0</v>
      </c>
      <c r="H379" s="5" t="str">
        <f t="shared" si="27"/>
        <v>0</v>
      </c>
    </row>
    <row r="380" spans="1:28" ht="15.75" customHeight="1">
      <c r="B380" s="1" t="s">
        <v>1363</v>
      </c>
      <c r="C380" s="1" t="s">
        <v>1364</v>
      </c>
      <c r="F380" s="2">
        <f t="shared" si="28"/>
        <v>0</v>
      </c>
      <c r="G380" s="1" t="str">
        <f t="shared" si="26"/>
        <v>0</v>
      </c>
      <c r="H380" s="5" t="str">
        <f t="shared" si="27"/>
        <v>0</v>
      </c>
    </row>
    <row r="381" spans="1:28" ht="15.75" customHeight="1"/>
    <row r="382" spans="1:28" ht="15.75" customHeight="1"/>
    <row r="383" spans="1:28" ht="15.75" customHeight="1"/>
    <row r="384" spans="1:28"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E8"/>
  <sheetViews>
    <sheetView workbookViewId="0"/>
  </sheetViews>
  <sheetFormatPr defaultColWidth="14.42578125" defaultRowHeight="15" customHeight="1"/>
  <sheetData>
    <row r="1" spans="1:5">
      <c r="A1" s="1" t="s">
        <v>1365</v>
      </c>
      <c r="B1" s="1" t="s">
        <v>1366</v>
      </c>
      <c r="C1" s="1" t="s">
        <v>1367</v>
      </c>
      <c r="D1" s="1" t="s">
        <v>1368</v>
      </c>
      <c r="E1" s="1" t="s">
        <v>1369</v>
      </c>
    </row>
    <row r="2" spans="1:5">
      <c r="B2" s="1" t="s">
        <v>1370</v>
      </c>
      <c r="C2" s="1">
        <v>158</v>
      </c>
      <c r="D2" s="1" t="s">
        <v>1371</v>
      </c>
      <c r="E2" s="1" t="s">
        <v>1372</v>
      </c>
    </row>
    <row r="3" spans="1:5">
      <c r="B3" s="1" t="s">
        <v>1373</v>
      </c>
    </row>
    <row r="4" spans="1:5">
      <c r="B4" s="1" t="s">
        <v>1374</v>
      </c>
      <c r="C4" s="1" t="s">
        <v>1371</v>
      </c>
      <c r="D4" s="1">
        <v>162</v>
      </c>
      <c r="E4" s="1" t="s">
        <v>1375</v>
      </c>
    </row>
    <row r="5" spans="1:5">
      <c r="B5" s="1" t="s">
        <v>1376</v>
      </c>
      <c r="C5" s="1" t="s">
        <v>1377</v>
      </c>
      <c r="D5" s="1">
        <v>164</v>
      </c>
      <c r="E5" s="1" t="s">
        <v>1378</v>
      </c>
    </row>
    <row r="6" spans="1:5">
      <c r="B6" s="1" t="s">
        <v>1379</v>
      </c>
      <c r="C6" s="1" t="s">
        <v>1380</v>
      </c>
      <c r="D6" s="1" t="s">
        <v>1381</v>
      </c>
      <c r="E6" s="1" t="s">
        <v>1382</v>
      </c>
    </row>
    <row r="7" spans="1:5">
      <c r="B7" s="11" t="s">
        <v>1383</v>
      </c>
      <c r="C7" s="18" t="s">
        <v>1384</v>
      </c>
      <c r="D7" s="1" t="s">
        <v>1384</v>
      </c>
      <c r="E7" s="1" t="s">
        <v>1385</v>
      </c>
    </row>
    <row r="8" spans="1:5">
      <c r="B8" s="1" t="s">
        <v>1386</v>
      </c>
      <c r="C8" s="1" t="s">
        <v>1387</v>
      </c>
      <c r="D8" s="1" t="s">
        <v>1388</v>
      </c>
      <c r="E8" s="1" t="s">
        <v>1389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A1C Parameters</vt:lpstr>
      <vt:lpstr>RAM PIDs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Floth</dc:creator>
  <cp:lastModifiedBy>Floth</cp:lastModifiedBy>
  <dcterms:created xsi:type="dcterms:W3CDTF">2023-03-09T19:25:02Z</dcterms:created>
  <dcterms:modified xsi:type="dcterms:W3CDTF">2023-03-21T20:44:12Z</dcterms:modified>
</cp:coreProperties>
</file>